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3256" windowHeight="9732"/>
  </bookViews>
  <sheets>
    <sheet name="Опоры ОГК" sheetId="26" r:id="rId1"/>
    <sheet name="Опоры От уличные" sheetId="28" r:id="rId2"/>
    <sheet name="Опоры ОТ парковые" sheetId="29" r:id="rId3"/>
  </sheets>
  <definedNames>
    <definedName name="Print_Titles" localSheetId="0">'Опоры ОГК'!$8:$8</definedName>
    <definedName name="_xlnm.Print_Titles" localSheetId="0">'Опоры ОГК'!$8:$8</definedName>
    <definedName name="фы" localSheetId="0">'Опоры ОГК'!$8:$8</definedName>
  </definedNames>
  <calcPr calcId="125725"/>
</workbook>
</file>

<file path=xl/calcChain.xml><?xml version="1.0" encoding="utf-8"?>
<calcChain xmlns="http://schemas.openxmlformats.org/spreadsheetml/2006/main">
  <c r="E85" i="26"/>
</calcChain>
</file>

<file path=xl/sharedStrings.xml><?xml version="1.0" encoding="utf-8"?>
<sst xmlns="http://schemas.openxmlformats.org/spreadsheetml/2006/main" count="832" uniqueCount="393">
  <si>
    <t>Оцинков.</t>
  </si>
  <si>
    <t xml:space="preserve">Опора ОМК-2,5-3 восьмигранная фланцевая </t>
  </si>
  <si>
    <t xml:space="preserve">Опора ОМК-3-3 восьмигранная фланцевая </t>
  </si>
  <si>
    <t xml:space="preserve">Опора ОМК-3,5-3 восьмигранная фланцевая </t>
  </si>
  <si>
    <t xml:space="preserve">Опора ОМК-4-4 восьмигранная фланцевая </t>
  </si>
  <si>
    <t xml:space="preserve">Опора ОМК-5-4 восьмигранная фланцевая </t>
  </si>
  <si>
    <t xml:space="preserve">Опора ОМК-6-4 восьмигранная фланцевая </t>
  </si>
  <si>
    <t xml:space="preserve">Опора ОМК-7-4 восьмигранная фланцевая </t>
  </si>
  <si>
    <t xml:space="preserve">Опора ОМК-8-4 восьмигранная фланцевая </t>
  </si>
  <si>
    <t xml:space="preserve">Опора ОМК-9-4 восьмигранная фланцевая </t>
  </si>
  <si>
    <t xml:space="preserve">Опора ОМК-10-4 восьмигранная фланцевая </t>
  </si>
  <si>
    <t xml:space="preserve">Опора ОМК-11-4 восьмигранная фланцевая </t>
  </si>
  <si>
    <t xml:space="preserve">Опора ОМК-12-4 восьмигранная фланцевая </t>
  </si>
  <si>
    <t xml:space="preserve">Опора ОГК-3-3 восьмигранная фланцевая </t>
  </si>
  <si>
    <t xml:space="preserve">Опора ОГК-3,5 восьмигранная фланцевая </t>
  </si>
  <si>
    <t xml:space="preserve">Опора ОГК-4-3 восьмигранная фланцевая </t>
  </si>
  <si>
    <t xml:space="preserve">Опора ОГК-4-4 восьмигранная фланцевая </t>
  </si>
  <si>
    <t xml:space="preserve">Опора ОГК-5-3 восьмигранная фланцевая </t>
  </si>
  <si>
    <t xml:space="preserve">Опора ОГК-5-4 восьмигранная фланцевая </t>
  </si>
  <si>
    <t xml:space="preserve">Опора ОГК-6-3 восьмигранная фланцевая </t>
  </si>
  <si>
    <t xml:space="preserve">Опора ОГК-6-4 восьмигранная фланцевая </t>
  </si>
  <si>
    <t xml:space="preserve">Опора ОГК-7-3 восьмигранная фланцевая </t>
  </si>
  <si>
    <t xml:space="preserve">Опора ОГК-7-4(1) восьмигранная фланцевая </t>
  </si>
  <si>
    <t xml:space="preserve">Опора ОГК-8-4 восьмигранная фланцевая </t>
  </si>
  <si>
    <t xml:space="preserve">Опора ОГК-10-4(1) восьмигранная фланцевая </t>
  </si>
  <si>
    <t xml:space="preserve">Опора ОГК-10-4(2) усиленная восьмигранная фланцевая </t>
  </si>
  <si>
    <t xml:space="preserve">Опора ОГК-12-4 восьмигранная фланцевая </t>
  </si>
  <si>
    <t xml:space="preserve">Опора НФГ-3-3 восьмигранная фланцевая </t>
  </si>
  <si>
    <t xml:space="preserve">Опора НФГ-4-3 восьмигранная фланцевая </t>
  </si>
  <si>
    <t xml:space="preserve">Опора НФГ-5-3 восьмигранная фланцевая </t>
  </si>
  <si>
    <t xml:space="preserve">Опора НФГ-6-3 восьмигранная фланцевая </t>
  </si>
  <si>
    <t xml:space="preserve">Опора НФГ-7-3 восьмигранная фланцевая </t>
  </si>
  <si>
    <t xml:space="preserve">Опора НФГ-8-4 восьмигранная фланцевая </t>
  </si>
  <si>
    <t xml:space="preserve">Опора НФГ-9-4 восьмигранная фланцевая </t>
  </si>
  <si>
    <t xml:space="preserve">Опора НФГ-10-4(1) восьмигранная фланцевая </t>
  </si>
  <si>
    <t xml:space="preserve">Опора НФГ-10-4(2) усиленная восьмигранная фланцевая </t>
  </si>
  <si>
    <t xml:space="preserve">Опора НФГ-12-4 восьмигранная фланцевая </t>
  </si>
  <si>
    <t xml:space="preserve">Опора ОГС-1,0-10 силовая фланцевая </t>
  </si>
  <si>
    <t xml:space="preserve">Опора ОГС-0,7-10 силовая фланцевая </t>
  </si>
  <si>
    <t xml:space="preserve">Опора ОГС-0,4-10 силовая фланцевая </t>
  </si>
  <si>
    <t xml:space="preserve">Опора ОГС-0,4-9 силовая фланцевая </t>
  </si>
  <si>
    <t xml:space="preserve">Опора ОГС-0,4-8 силовая фланцевая </t>
  </si>
  <si>
    <t xml:space="preserve">Опора СФГ-400-9 силовая фланцевая </t>
  </si>
  <si>
    <t xml:space="preserve">Опора СФГ-400-10 силовая фланцевая </t>
  </si>
  <si>
    <t xml:space="preserve">Опора СФГ-700-9 силовая фланцевая </t>
  </si>
  <si>
    <t xml:space="preserve">Опора СФГ-700-10 силовая фланцевая </t>
  </si>
  <si>
    <t>Фундамент выносной ФВ-0,219-3,5-1,0</t>
  </si>
  <si>
    <t>Фундамент выносной ФВ-0,159-3,5-1,0</t>
  </si>
  <si>
    <t>Фундамент выносной ФВ-0,159-3,0-1,0</t>
  </si>
  <si>
    <t>Фундамент выносной ФВ-0,159-5,0-1,0</t>
  </si>
  <si>
    <t>Фундамент выносной ФВ-0,159-3,0-1,5</t>
  </si>
  <si>
    <t>Фундамент выносной ФВ-0,159-3,5-1,5</t>
  </si>
  <si>
    <t>Фундамент выносной ФВ-0,159-4,0-1,5</t>
  </si>
  <si>
    <t>Фундамент выносной ФВ-0,159-4,5-1,5</t>
  </si>
  <si>
    <t>Грунт</t>
  </si>
  <si>
    <t>Фундамент выносной ФВ-0,159-5,0-1,5</t>
  </si>
  <si>
    <t>Фундамент выносной ФВ-0,159-4,0-1,0</t>
  </si>
  <si>
    <t>Фундамент выносной ФВ-0,159-4,5-1,0</t>
  </si>
  <si>
    <t>Фундамент выносной</t>
  </si>
  <si>
    <t>Ответный фланец</t>
  </si>
  <si>
    <t>Фундамент выносной ФВ-0,219-4,0-1,0</t>
  </si>
  <si>
    <t>Фундамент выносной ФВ-0,219-4,5-1,0</t>
  </si>
  <si>
    <t>Фундамент выносной ФВ-0,219-5,0-1,0</t>
  </si>
  <si>
    <t>Фундамент выносной ФВ-0,219-3,0-1,5</t>
  </si>
  <si>
    <t>Фундамент выносной ФВ-0,219-3,5-1,5</t>
  </si>
  <si>
    <t>Фундамент выносной ФВ-0,219-4,0-1,5</t>
  </si>
  <si>
    <t>Фундамент выносной ФВ-0,219-4,5-1,5</t>
  </si>
  <si>
    <t>Фундамент выносной ФВ-0,219-5,0-1,5</t>
  </si>
  <si>
    <t>Фундамент выносной ФВ-0,219-3,0-1,0</t>
  </si>
  <si>
    <t>Фундамент ФМ-0,219-2,5-300(14) грунт</t>
  </si>
  <si>
    <t xml:space="preserve">Фундамент ФМ-0,219-2,5-420-М30/6-16.00 грунт </t>
  </si>
  <si>
    <t xml:space="preserve">Фундамент ФМ-0,273-2,2-420-М30/6-16.00 грунт </t>
  </si>
  <si>
    <t xml:space="preserve">Фундамент ФМ-0,273-2,0-420-М30/6-16.00 грунт </t>
  </si>
  <si>
    <t>ОГС-0,4-h</t>
  </si>
  <si>
    <t>ОГС-0,4-h, ОГС-0,7-h</t>
  </si>
  <si>
    <t xml:space="preserve">Фундамент ФМ-0,273-2,5-420-М30/6-16.00 грунт </t>
  </si>
  <si>
    <t xml:space="preserve">Фундамент ФМ-0,325-2,2-420-М30/8-20.00 грунт </t>
  </si>
  <si>
    <t>ОГС-1,0-10</t>
  </si>
  <si>
    <t xml:space="preserve">Фундамент ФМ-0,325-3,0-420-М30/8-20.00 грунт </t>
  </si>
  <si>
    <t xml:space="preserve">Фундамент ФМ-0,273-3,0-420-М30/6-16.00 грунт </t>
  </si>
  <si>
    <t xml:space="preserve">Фундамент ФМ-0,325-2,0-420-М30/8-20.00 грунт </t>
  </si>
  <si>
    <t xml:space="preserve">Фундамент ФМ-0,325-3,2-420-М30/8-20.00 грунт </t>
  </si>
  <si>
    <t xml:space="preserve">Фундамент ФМ-0,325-2,5-420-М30/8-20.00 грунт </t>
  </si>
  <si>
    <t xml:space="preserve">Фундамент ФМ-0,325-4,0-420-М30/8-20.00 грунт </t>
  </si>
  <si>
    <t xml:space="preserve">Опора ОГК-9-4(1) восьмигранная фланцевая </t>
  </si>
  <si>
    <t xml:space="preserve">Опора ОГК-9-4(2) уиленная восьмигранная фланцевая </t>
  </si>
  <si>
    <t xml:space="preserve">Опора ОГК-2,5-3 восьмигранная фланцевая </t>
  </si>
  <si>
    <t>Фундамент выносной ФВ-0,273-3,0-1,0</t>
  </si>
  <si>
    <t>Фундамент выносной ФВ-0,273-3,5-1,0</t>
  </si>
  <si>
    <t>Фундамент выносной ФВ-0,273-4,0-1,0</t>
  </si>
  <si>
    <t>Фундамент выносной ФВ-0,273-4,5-1,0</t>
  </si>
  <si>
    <t>Фундамент выносной ФВ-0,273-5,0-1,0</t>
  </si>
  <si>
    <t>Фундамент выносной ФВ-0,273-3,0-1,5</t>
  </si>
  <si>
    <t>Фундамент выносной ФВ-0,273-3,5-1,5</t>
  </si>
  <si>
    <t>Фундамент выносной ФВ-0,273-4,0-1,5</t>
  </si>
  <si>
    <t>Фундамент выносной ФВ-0,273-4,5-1,5</t>
  </si>
  <si>
    <t>Фундамент выносной ФВ-0,273-5,0-1,5</t>
  </si>
  <si>
    <t>ТРАВЕРСЫ</t>
  </si>
  <si>
    <t>ТХОГК-10 траверса с хомутом, оцинк.</t>
  </si>
  <si>
    <t>ТХОГС-04-10 траверса с хомутом, оцинк.</t>
  </si>
  <si>
    <t>ОПОРЫ СВЕТОФОРНЫЕ КОНИЧЕСКИЕ</t>
  </si>
  <si>
    <t>Опора ОГСГ-5,0-3,0 светофорная</t>
  </si>
  <si>
    <t>Опора ОГСГ-6,1-3,5 светофорная</t>
  </si>
  <si>
    <t>К9-1,5-2,0-1-1 оцинкованный двухрожковый</t>
  </si>
  <si>
    <t>К3-1,5-1,5-1-1 оцинкованный двухрожковый</t>
  </si>
  <si>
    <t>К2-2,0-2,0-1-1 оцинкованный однорожковый</t>
  </si>
  <si>
    <t>К1-1,0-1,0-1-1 оцинкованный однорожковый</t>
  </si>
  <si>
    <t>К20-0,5-1,0-1-1 оцинкованный однорожковый</t>
  </si>
  <si>
    <t>К20-1,0-1,5-1-1 оцинкованный однорожковый</t>
  </si>
  <si>
    <t>К21-1,0-1,5-1-15 оцинкованный двухрожковый</t>
  </si>
  <si>
    <t>К23-1,0-1,0-1-1 оцинкованный двухрожковый</t>
  </si>
  <si>
    <t xml:space="preserve">К4-1,3-1,5-1-1 оцинкованный двухрожковый </t>
  </si>
  <si>
    <t>ОМК-2,5; ОГК-2,5</t>
  </si>
  <si>
    <t xml:space="preserve"> ОМК-3; 3,5</t>
  </si>
  <si>
    <t>ОМК-5 (ОГК-5)</t>
  </si>
  <si>
    <t>ОГК-6</t>
  </si>
  <si>
    <t>ОМК-6</t>
  </si>
  <si>
    <t xml:space="preserve">ОМК-8 </t>
  </si>
  <si>
    <t>ОМК-8</t>
  </si>
  <si>
    <t xml:space="preserve">ОГК-8; ОГК-9; ОГК-10 </t>
  </si>
  <si>
    <t>шт</t>
  </si>
  <si>
    <t>ОМК-4 (ОГК-4)</t>
  </si>
  <si>
    <t>ОМК-7 (ОГК-7)</t>
  </si>
  <si>
    <t>ОМК-9</t>
  </si>
  <si>
    <t>ОМК-9(2)</t>
  </si>
  <si>
    <t>ОМК-10</t>
  </si>
  <si>
    <t>ОМК-9-5</t>
  </si>
  <si>
    <t>ОМК-10(2), ОМК-11</t>
  </si>
  <si>
    <t>ОМК-12</t>
  </si>
  <si>
    <t>ОГК-10</t>
  </si>
  <si>
    <t>ОГК-10(2)</t>
  </si>
  <si>
    <t>ОГК-12</t>
  </si>
  <si>
    <t>ОГК-10 (1-2),ОГК-12</t>
  </si>
  <si>
    <t>ОГС-0,4-10</t>
  </si>
  <si>
    <t>КРОНШТЕЙНЫ</t>
  </si>
  <si>
    <t xml:space="preserve">                 ФУНДАМЕНТЫ ВОСЬМИГРАННЫХ ОПОР</t>
  </si>
  <si>
    <t>К1-1,3-2,0-1-1 оцинкованный однорожковый</t>
  </si>
  <si>
    <t>К1-1,5-2,5-1-1 оцинкованный однорожковый</t>
  </si>
  <si>
    <t>К1-2,0-2,0-1-1 оцинкованный однорожковый</t>
  </si>
  <si>
    <t xml:space="preserve">К1-2,5-1,5-1-1 оцинкованный однорожковый </t>
  </si>
  <si>
    <t xml:space="preserve">К1-2,5-2,0-1-1 оцинкованный однорожковый </t>
  </si>
  <si>
    <t>К1-2,5-2,5-1-1 оцинкованный однорожковый</t>
  </si>
  <si>
    <t>К2-1,0-0,5-1-1 оцинкованный однорожковый</t>
  </si>
  <si>
    <t xml:space="preserve">К2-1,0-1,0-1-1 оцинкованный однорожковый </t>
  </si>
  <si>
    <t>К2-1,0-1,5-1-1 оцинкованный однорожковый</t>
  </si>
  <si>
    <t>К2-1,5-1,0-1-1 оцинкованный однорожковый</t>
  </si>
  <si>
    <t>К2-1,5-1,5-1-1 оцинкованный однорожковый</t>
  </si>
  <si>
    <t>К2-1,7-1,3-1-1 оцинкованный однорожковый</t>
  </si>
  <si>
    <t>К3-1,3-2,0-1-1 оцинкованный двухрожковый</t>
  </si>
  <si>
    <t>К3-1,5-2,5-1-1 оцинкованный двухрожковый</t>
  </si>
  <si>
    <t>К3-2,0-1,5-1-1 оцинкованный двухрожковый</t>
  </si>
  <si>
    <t>К3-2,0-2,0-1-1 оцинкованный двухрожковый</t>
  </si>
  <si>
    <t xml:space="preserve">К3-2,5-1,5-1-1 оцинкованный двухрожковый </t>
  </si>
  <si>
    <t>К3-2,5-2,0-1-1 оцинкованный двухрожковый</t>
  </si>
  <si>
    <t>К3-2,5-2,5-1-1 оцинкованный двухрожковый</t>
  </si>
  <si>
    <t xml:space="preserve">К4-1,0-1,0-1-1 оцинкованный двухрожковый </t>
  </si>
  <si>
    <t xml:space="preserve">К4-1,0-1,5-1-1 оцинкованный двухрожковый </t>
  </si>
  <si>
    <t>К4-1,5-1,0-1-1 оцинкованный двухрожковый</t>
  </si>
  <si>
    <t>К4-1,5-1,5-1-1 оцинкованный двухрожковый</t>
  </si>
  <si>
    <t>К4-1,7-1,3-1-1 оцинкованный двухрожковый</t>
  </si>
  <si>
    <t>К5-1,3-2,0-1-1 оцинкованный трехрожковый</t>
  </si>
  <si>
    <t>К5-1,5-2,5-1-1 оцинкованный трехрожковый</t>
  </si>
  <si>
    <t>К5-2,0-1,5-1-1 оцинкованный трехрожковый</t>
  </si>
  <si>
    <t>К5-2,0-2,0-1-1 оцинкованный трехрожковый</t>
  </si>
  <si>
    <t>К5-2,5-1,5-1-1 оцинкованный трехрожковый</t>
  </si>
  <si>
    <t>К5-2,5-2,0-1-1 оцинкованный трехрожковый</t>
  </si>
  <si>
    <t>К5-2,5-2,5-1-1 оцинкованный трехрожковый</t>
  </si>
  <si>
    <t>К6-1,0-1,0-1-1 оцинкованный трехрожковый</t>
  </si>
  <si>
    <t>К6-1,0-1,5-1-1 оцинкованный трехрожковый</t>
  </si>
  <si>
    <t>К6-1,5-1,0-1-1 оцинкованный трехрожковый</t>
  </si>
  <si>
    <t>К6-1,5-1,5-1-1 оцинкованный трехрожковый</t>
  </si>
  <si>
    <t>К6-1,7-1,3-1-1 оцинкованный трехрожковый</t>
  </si>
  <si>
    <t>К7-1,3-2,0-1-1 оцинкованный четырехрожковый</t>
  </si>
  <si>
    <t>К7-1,5-2,5-1-1 оцинкованный четырехрожковый</t>
  </si>
  <si>
    <t>К7-2,0-1,5-1-1 оцинкованный четырехрожковый</t>
  </si>
  <si>
    <t>К7-2,0-2,0-1-1 оцинкованный четырехрожковый</t>
  </si>
  <si>
    <t>К7-2,5-1,5-1-1 оцинкованный четырехрожковый</t>
  </si>
  <si>
    <t>К7-2,5-2,0-1-1 оцинкованный четырехрожковый</t>
  </si>
  <si>
    <t>К7-2,5-2,5-1-1 оцинкованный четырехрожковый</t>
  </si>
  <si>
    <t>К8-1,0-1,0-1-1 оцинкованный четырехрожковый</t>
  </si>
  <si>
    <t>К8-1,0-1,5-1-1 оцинкованный четырехрожковый</t>
  </si>
  <si>
    <t>К8-1,5-1,0-1-1 оцинкованный четырехрожковый</t>
  </si>
  <si>
    <t>К8-1,5-1,5-1-1 оцинкованный четырехрожковый</t>
  </si>
  <si>
    <t>К8-1,7-1,3-1-1 оцинкованный четырехрожковый</t>
  </si>
  <si>
    <t>К9-2,0-2,0-1-1 оцинкованный двухрожковый</t>
  </si>
  <si>
    <t>К9-2,0-2,5-1-1 оцинкованный двухрожковый</t>
  </si>
  <si>
    <t>К9-2,5-2,0-1-1 оцинкованный двухрожковый</t>
  </si>
  <si>
    <t>К9-3,0-2,5-1-1 оцинкованный двухрожковый</t>
  </si>
  <si>
    <t>К9-4,0-2,5-1-1 оцинкованный двухрожковый</t>
  </si>
  <si>
    <t>К10-2,0-2,0-1-1 оцинкованный четырехрожковый</t>
  </si>
  <si>
    <t>К10-2,0-2,5-1-1 оцинкованный четырехрожковый</t>
  </si>
  <si>
    <t>К10-2,5-2,0-1-1 оцинкованный четырехрожковый</t>
  </si>
  <si>
    <t>К10-3,0-2,0-1-1 оцинкованный четырехрожковый</t>
  </si>
  <si>
    <t>К10-3,0-2,5-1-1 оцинкованный четырехрожковый</t>
  </si>
  <si>
    <t>К11-0,5-1,2-1-1 оцинкованный однорожковый</t>
  </si>
  <si>
    <t>К11-0,7-1,5-1-1 оцинкованный однорожковый</t>
  </si>
  <si>
    <t>К11-0,7-2,0-1-1 оцинкованный однорожковый</t>
  </si>
  <si>
    <t>К12-0,5-1,2-1-1 оцинкованный двухрожковый</t>
  </si>
  <si>
    <t>К12-0,7-1,5-1-1 оцинкованный двухрожковый</t>
  </si>
  <si>
    <t>К12-0,7-2,0-1-1 оцинкованный двухрожковый</t>
  </si>
  <si>
    <t>К13-0,5-1,2-1-1 оцинкованный трехрожковый</t>
  </si>
  <si>
    <t>К13-0,7-1,5-1-1 оцинкованный трехрожковый</t>
  </si>
  <si>
    <t>К13-0,7-2,0-1-1 оцинкованный трехрожковый</t>
  </si>
  <si>
    <t>К14-0,5-1,2-1-1 оцинкованный четырехрожковый</t>
  </si>
  <si>
    <t>К14-0,7-1,5-1-1 оцинкованный четырехрожковый</t>
  </si>
  <si>
    <t>К14-0,7-2,0-1-1 оцинкованный четырехрожковый</t>
  </si>
  <si>
    <t>К17-1,3-2,0-1-1 оцинкованный двухрожковый</t>
  </si>
  <si>
    <t>К17-1,5-2,5-1-1 оцинкованный двухрожковый</t>
  </si>
  <si>
    <t>К17-2,0-1,5-1-1 оцинкованный двухрожковый</t>
  </si>
  <si>
    <t>К17-2,0-2,0-1-1 оцинкованный двухрожковый</t>
  </si>
  <si>
    <t>К17-2,5-1,5-1-1 оцинкованный двухрожковый</t>
  </si>
  <si>
    <t>К17-2,5-2,0-1-1 оцинкованный двухрожковый</t>
  </si>
  <si>
    <t>К17-2,5-2,5-1-1 оцинкованный двухрожковый</t>
  </si>
  <si>
    <t>К61-0,5-1,0-1-0 оцинкованный Т-образный (для прожекторов)</t>
  </si>
  <si>
    <t>К61-0,2-1,6-1-0 оцинкованный Т-образный (для прожекторов)</t>
  </si>
  <si>
    <t>К61-0,5-1,6-1-0 оцинкованный Т-образный (для прожекторов)</t>
  </si>
  <si>
    <t>К61-1,0-1,6-1-0 оцинкованный Т-образный (для прожекторов)</t>
  </si>
  <si>
    <t>К62-0-1-0 оцинкованный ШАР</t>
  </si>
  <si>
    <t>К62-0,2-1-0 оцинкованный ШАР</t>
  </si>
  <si>
    <t>Флагман 2-3К-0,06 оцинкованный на три светильника</t>
  </si>
  <si>
    <t>Флагман 2-4К-0,06 оцинкованный на четыре светильника</t>
  </si>
  <si>
    <t>К1-2,0-1,5-1-1 оцинкованный однорожковый</t>
  </si>
  <si>
    <t>Флагман 1-2К-0,06 оцинкованный на два светильника</t>
  </si>
  <si>
    <t>К11-1,5-1,5-1-1 оцинкованный однорожковый</t>
  </si>
  <si>
    <t>К21-0,5-0,5-1-15 оцинкованный двухрожковый</t>
  </si>
  <si>
    <t>К20-0,5-0,5-1-15 оцинкованный однорожковый</t>
  </si>
  <si>
    <t>К1-1,5-1,5-1-1 оцинкованный однорожковый</t>
  </si>
  <si>
    <t>К1-1,5-1,5-7-1 оцинкованный однорожковый</t>
  </si>
  <si>
    <t>К11-1,0-1,0-1-1 оцинкованный однорожковый</t>
  </si>
  <si>
    <t>К12-1,0-1,0-1-1 оцинкованный двухрожковый</t>
  </si>
  <si>
    <t>К52-0,2-0-1-1 оцинкованный торшерный</t>
  </si>
  <si>
    <t>ОМК-4</t>
  </si>
  <si>
    <t>Ответный фланец ОМК-4 250х250 черн.</t>
  </si>
  <si>
    <t>Ответный фланец ОМК-5 250х250 черн.</t>
  </si>
  <si>
    <t>Ответный фланец ОМК-6 280х280 черн.</t>
  </si>
  <si>
    <t>ОМК-5</t>
  </si>
  <si>
    <t>Ответный фланец ОГК-3, ОГК-4 250х250 черн.</t>
  </si>
  <si>
    <t>ОГК-3, ОГК-4</t>
  </si>
  <si>
    <t>ОГК-5, ОГК-6</t>
  </si>
  <si>
    <t>Ответный фланец ОГК-5, ОГК-6 250х250 черн.</t>
  </si>
  <si>
    <t>ОГК-7</t>
  </si>
  <si>
    <t>Ответный фланец ОГК-7 300х300 черн.</t>
  </si>
  <si>
    <t>Ответный фланец ОГК-8, ОГК-9 400х400 черн.</t>
  </si>
  <si>
    <t>ОГК-8, ОГК-9</t>
  </si>
  <si>
    <t>Ответный фланец ОГК-10(1), ОГК-10(2) 400х400 черн.</t>
  </si>
  <si>
    <t>ОГК-10(1), ОГК-10(2)</t>
  </si>
  <si>
    <t>Ответный фланец СФГ-400-10 ф400 черн.</t>
  </si>
  <si>
    <t>СФГ-400-10</t>
  </si>
  <si>
    <t>Фундамент ФМ-0,108-1,0-140(12) грунт</t>
  </si>
  <si>
    <t>Фундамент ФМ-0,108-1,0-160(12) грунт</t>
  </si>
  <si>
    <t>Фундамент ФМ-0,108-1,25-160(12) грунт</t>
  </si>
  <si>
    <t>Фундамент ФМ-0,108-1,5-160(12) грунт</t>
  </si>
  <si>
    <t>Фундамент ФМ-0,133-1,0-160(14) грунт</t>
  </si>
  <si>
    <t>Фундамент ФМ-0,133-1,0-200(16) грунт</t>
  </si>
  <si>
    <t>Фундамент ФМ-0,133-1,25-200(16) грунт</t>
  </si>
  <si>
    <t>Фундамент ФМ-0,133-1,5-200(16) грунт</t>
  </si>
  <si>
    <t>Фундамент ФМ-0,133-2,0-200(16) грунт</t>
  </si>
  <si>
    <t>Фундамент ФМ-0,133-2,5-200(16) грунт</t>
  </si>
  <si>
    <t>Фундамент ФМ-0,159-1,5-180 (16) грунт</t>
  </si>
  <si>
    <t>Фундамент ФМ-0,159-2,0-180(16) грунт</t>
  </si>
  <si>
    <t>Фундамент ФМ-0,159-2,2-180(16) грунт</t>
  </si>
  <si>
    <t>Фундамент ФМ-0,159-2,0-200(16) грунт</t>
  </si>
  <si>
    <t>Фундамент ФМ-0,159-2,2-200(16) грунт</t>
  </si>
  <si>
    <t>Фундамент ФМ-0,159-2,5-200(20) грунт</t>
  </si>
  <si>
    <t>Фундамент ФМ-0,159-2,0-300(14) грунт</t>
  </si>
  <si>
    <t>Фундамент ФМ-0,159-2,2-300(16) грунт</t>
  </si>
  <si>
    <t>Фундамент ФМ-0,159-2,5-300(14) грунт</t>
  </si>
  <si>
    <t>Фундамент ФМ-0,159-2,5-300(20) грунт</t>
  </si>
  <si>
    <t>Без покрытия</t>
  </si>
  <si>
    <t>Опоры ОТ133/108</t>
  </si>
  <si>
    <t>Обозначение</t>
  </si>
  <si>
    <t>Диаметры труб</t>
  </si>
  <si>
    <t>Высота надземной части</t>
  </si>
  <si>
    <t>Глубина подземной части</t>
  </si>
  <si>
    <t>Расчетная масса</t>
  </si>
  <si>
    <t>Цена         (грунт эмаль)</t>
  </si>
  <si>
    <t>Цена (горячий цинк)</t>
  </si>
  <si>
    <t>D/d, мм</t>
  </si>
  <si>
    <t>H, м</t>
  </si>
  <si>
    <t>Н1, м</t>
  </si>
  <si>
    <t>m, кг</t>
  </si>
  <si>
    <t>руб/ед</t>
  </si>
  <si>
    <t>ОТ(133/108)-5,0-1,5</t>
  </si>
  <si>
    <t>133/108</t>
  </si>
  <si>
    <t>ОТ(133/108)-5,0-2,0</t>
  </si>
  <si>
    <t>ОТ(133/108)-6,0-1,5</t>
  </si>
  <si>
    <t>ОТ(133/108)-6,0-2,0</t>
  </si>
  <si>
    <t>ОТ(133/108)-7,0-1,5</t>
  </si>
  <si>
    <t>ОТ(133/108)-7,0-2,0</t>
  </si>
  <si>
    <t>ОТ(133/108)-8,0-1,5</t>
  </si>
  <si>
    <t>ОТ(133/108)-8,0-2,0</t>
  </si>
  <si>
    <t>ОТ(133/108)-9,0-1,5</t>
  </si>
  <si>
    <t>ОТ(133/108)-9,0-2,0</t>
  </si>
  <si>
    <t>Размер опорного фланца</t>
  </si>
  <si>
    <t>AxB, мм</t>
  </si>
  <si>
    <t>ОТ(133/108)ф-5,0</t>
  </si>
  <si>
    <t>300х300</t>
  </si>
  <si>
    <t>ОТ(133/108)ф-6,0</t>
  </si>
  <si>
    <t>ОТ(133/108)ф-7,0</t>
  </si>
  <si>
    <t>ОТ(133/108)ф-8,0</t>
  </si>
  <si>
    <t>ОТ(133/108)ф-9,0</t>
  </si>
  <si>
    <t>Опоры ОТ3</t>
  </si>
  <si>
    <t>ОТ3-5,0-1,5</t>
  </si>
  <si>
    <t>159/133</t>
  </si>
  <si>
    <t>ОТ3-5,0-2,0</t>
  </si>
  <si>
    <t>ОТ3-6,0-1,5</t>
  </si>
  <si>
    <t>ОТ3-6,0-2,0</t>
  </si>
  <si>
    <t>ОТ3-7,0-1,5</t>
  </si>
  <si>
    <t>ОТ3-7,0-2,0</t>
  </si>
  <si>
    <t>ОТ3-8,0-1,5</t>
  </si>
  <si>
    <t>ОТ3-8,0-2,0</t>
  </si>
  <si>
    <t>ОТ3-9,0-1,5</t>
  </si>
  <si>
    <t>ОТ3-9,0-2,0</t>
  </si>
  <si>
    <t>ОТ3-10,0-2,0</t>
  </si>
  <si>
    <t>ОТ3ф-5,0</t>
  </si>
  <si>
    <t>ОТ3ф-6,0</t>
  </si>
  <si>
    <t>ОТ3ф-7,0</t>
  </si>
  <si>
    <t>ОТ3ф-8,0</t>
  </si>
  <si>
    <t>ОТ3ф-9,0</t>
  </si>
  <si>
    <t>ОТ3ф-10,0</t>
  </si>
  <si>
    <t>ОТ3ф-11,0</t>
  </si>
  <si>
    <t>ОТ3ф-12,0</t>
  </si>
  <si>
    <t>Фундаментные блоки (ФБ)</t>
  </si>
  <si>
    <t>Диаметр трубы</t>
  </si>
  <si>
    <t>Высота</t>
  </si>
  <si>
    <t xml:space="preserve">Цена         </t>
  </si>
  <si>
    <t>D, мм</t>
  </si>
  <si>
    <t>h, м</t>
  </si>
  <si>
    <t>ФБ-0,108-0,8</t>
  </si>
  <si>
    <t>250х250</t>
  </si>
  <si>
    <t>ФБ-0,108-1,0</t>
  </si>
  <si>
    <t>ФБ-0,108-1,5</t>
  </si>
  <si>
    <t>ФБ-0,133-1,5</t>
  </si>
  <si>
    <t>ФБ-0,133-2,0</t>
  </si>
  <si>
    <t>ФБ-0,159-0,8</t>
  </si>
  <si>
    <t>ФБ-0,159-1,0</t>
  </si>
  <si>
    <t>ФБ-0,159-1,5</t>
  </si>
  <si>
    <t>ФБ-0,159-2,0</t>
  </si>
  <si>
    <t>ФБ-0,159-2,5</t>
  </si>
  <si>
    <t>Опоры ОТ108/57</t>
  </si>
  <si>
    <t>предназначены для установки на опору торшерных светильников</t>
  </si>
  <si>
    <t>ОТ(108/57)-1,5-0,8</t>
  </si>
  <si>
    <t>108/57</t>
  </si>
  <si>
    <t>ОТ(108/57)-2,0-0,8</t>
  </si>
  <si>
    <t>ОТ(108/57)-2,5-0,8</t>
  </si>
  <si>
    <t>ОТ(108/57)-3,0-0,8</t>
  </si>
  <si>
    <t>ОТ(108/57)-3,2-0,8</t>
  </si>
  <si>
    <t>ОТ(108/57)-3,5-0,8</t>
  </si>
  <si>
    <t>ОТ(108/57)-3,7-1,0</t>
  </si>
  <si>
    <t>1,0</t>
  </si>
  <si>
    <t>ОТ(108/57)ф-1,5</t>
  </si>
  <si>
    <t>ОТ(108/57)ф-2,0</t>
  </si>
  <si>
    <t>ОТ(108/57)ф-2,5</t>
  </si>
  <si>
    <t>ОТ(108/57)ф-3,0</t>
  </si>
  <si>
    <t>ОТ(108/57)ф-3,2</t>
  </si>
  <si>
    <t>ОТ(108/57)ф-3,5</t>
  </si>
  <si>
    <t>ОТ(108/57)ф-3,7</t>
  </si>
  <si>
    <t>Опоры ОТ1</t>
  </si>
  <si>
    <t>ОТ1-1,5-0,8</t>
  </si>
  <si>
    <t>108/76</t>
  </si>
  <si>
    <t>ОТ1-2,0-0,8</t>
  </si>
  <si>
    <t>ОТ1-2,5-0,8</t>
  </si>
  <si>
    <t>ОТ1-3,0-0,8</t>
  </si>
  <si>
    <t>ОТ1-3,2-0,8</t>
  </si>
  <si>
    <t>ОТ1-3,5-0,8</t>
  </si>
  <si>
    <t>ОТ1-3,5-1,0</t>
  </si>
  <si>
    <t>ОТ1-4,0-1,0</t>
  </si>
  <si>
    <t>ОТ1-4,5-1,0</t>
  </si>
  <si>
    <t>ОТ1ф-1,5</t>
  </si>
  <si>
    <t>ОТ1ф-2,0</t>
  </si>
  <si>
    <t>ОТ1ф-2,5</t>
  </si>
  <si>
    <t>ОТ1ф-3,0</t>
  </si>
  <si>
    <t>ОТ1ф-3,2</t>
  </si>
  <si>
    <t>ОТ1ф-3,5</t>
  </si>
  <si>
    <t>ОТ1ф-4,0</t>
  </si>
  <si>
    <t>ОТ1ф-4,5</t>
  </si>
  <si>
    <t>ОТ1ф-5,0</t>
  </si>
  <si>
    <t>ОТ1ф-5,5</t>
  </si>
  <si>
    <t>ОТ1ф-6,0</t>
  </si>
  <si>
    <r>
      <t xml:space="preserve"> </t>
    </r>
    <r>
      <rPr>
        <i/>
        <sz val="10"/>
        <color theme="1"/>
        <rFont val="Arial"/>
        <family val="2"/>
        <charset val="204"/>
      </rPr>
      <t>предназначены для установки на опору кронштейнов</t>
    </r>
  </si>
  <si>
    <r>
      <rPr>
        <b/>
        <sz val="10"/>
        <color theme="1"/>
        <rFont val="Arial"/>
        <family val="2"/>
        <charset val="204"/>
      </rPr>
      <t>ОТ(133/108)</t>
    </r>
    <r>
      <rPr>
        <sz val="10"/>
        <color theme="1"/>
        <rFont val="Arial"/>
        <family val="2"/>
        <charset val="204"/>
      </rPr>
      <t xml:space="preserve"> - прямостоечные (в грунт)</t>
    </r>
  </si>
  <si>
    <r>
      <rPr>
        <b/>
        <sz val="10"/>
        <color theme="1"/>
        <rFont val="Arial"/>
        <family val="2"/>
        <charset val="204"/>
      </rPr>
      <t>ОТ(133/108)ф</t>
    </r>
    <r>
      <rPr>
        <sz val="10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</si>
  <si>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r>
      <rPr>
        <b/>
        <sz val="10"/>
        <color theme="1"/>
        <rFont val="Arial"/>
        <family val="2"/>
        <charset val="204"/>
      </rPr>
      <t>ОТ3</t>
    </r>
    <r>
      <rPr>
        <sz val="10"/>
        <color theme="1"/>
        <rFont val="Arial"/>
        <family val="2"/>
        <charset val="204"/>
      </rPr>
      <t xml:space="preserve"> - прямостоечные (в грунт)</t>
    </r>
  </si>
  <si>
    <r>
      <rPr>
        <b/>
        <sz val="10"/>
        <color theme="1"/>
        <rFont val="Arial"/>
        <family val="2"/>
        <charset val="204"/>
      </rPr>
      <t>ОТ3ф</t>
    </r>
    <r>
      <rPr>
        <sz val="10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</si>
  <si>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r>
      <rPr>
        <b/>
        <sz val="10"/>
        <color theme="1"/>
        <rFont val="Arial"/>
        <family val="2"/>
        <charset val="204"/>
      </rPr>
      <t xml:space="preserve">ОТ(108/57) </t>
    </r>
    <r>
      <rPr>
        <sz val="10"/>
        <color theme="1"/>
        <rFont val="Arial"/>
        <family val="2"/>
        <charset val="204"/>
      </rPr>
      <t>- прямостоечные (в грунт)</t>
    </r>
  </si>
  <si>
    <r>
      <rPr>
        <b/>
        <sz val="10"/>
        <color theme="1"/>
        <rFont val="Arial"/>
        <family val="2"/>
        <charset val="204"/>
      </rPr>
      <t>ОТ(108/57)ф</t>
    </r>
    <r>
      <rPr>
        <sz val="10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</si>
  <si>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r>
      <t xml:space="preserve"> </t>
    </r>
    <r>
      <rPr>
        <i/>
        <sz val="10"/>
        <color theme="1"/>
        <rFont val="Arial"/>
        <family val="2"/>
        <charset val="204"/>
      </rPr>
      <t>предназначены для установки на опору торшерных светильников или кронштейнов</t>
    </r>
  </si>
  <si>
    <r>
      <rPr>
        <b/>
        <sz val="10"/>
        <color theme="1"/>
        <rFont val="Arial"/>
        <family val="2"/>
        <charset val="204"/>
      </rPr>
      <t>ОТ1</t>
    </r>
    <r>
      <rPr>
        <sz val="10"/>
        <color theme="1"/>
        <rFont val="Arial"/>
        <family val="2"/>
        <charset val="204"/>
      </rPr>
      <t xml:space="preserve"> - прямостоечные (в грунт)</t>
    </r>
  </si>
  <si>
    <r>
      <rPr>
        <b/>
        <sz val="10"/>
        <color theme="1"/>
        <rFont val="Arial"/>
        <family val="2"/>
        <charset val="204"/>
      </rPr>
      <t>ОТ1ф</t>
    </r>
    <r>
      <rPr>
        <sz val="10"/>
        <color theme="1"/>
        <rFont val="Arial"/>
        <family val="2"/>
        <charset val="204"/>
      </rPr>
      <t xml:space="preserve"> - с фланцевым соединением опоры и закладного элемента (фундаментного блока)</t>
    </r>
  </si>
  <si>
    <t xml:space="preserve">  </t>
  </si>
  <si>
    <r>
      <rPr>
        <b/>
        <sz val="36"/>
        <color rgb="FF0070C0"/>
        <rFont val="Calibri"/>
        <family val="2"/>
        <charset val="204"/>
        <scheme val="minor"/>
      </rPr>
      <t>ООО "УралСвет"</t>
    </r>
    <r>
      <rPr>
        <sz val="36"/>
        <color rgb="FF0070C0"/>
        <rFont val="Calibri"/>
        <family val="2"/>
        <charset val="204"/>
        <scheme val="minor"/>
      </rPr>
      <t xml:space="preserve">       </t>
    </r>
    <r>
      <rPr>
        <sz val="36"/>
        <color theme="1"/>
        <rFont val="Calibri"/>
        <family val="2"/>
        <charset val="204"/>
        <scheme val="minor"/>
      </rPr>
      <t xml:space="preserve"> </t>
    </r>
    <r>
      <rPr>
        <sz val="10"/>
        <rFont val="Arial Cyr"/>
        <charset val="204"/>
      </rPr>
      <t xml:space="preserve">                                                                                                                     для корреспонденции: 623281 Свердловская область г. Ревда почтовое отделение 1 а/я 1083    
Головное предприятие Свердловская область  г. Ревда  ул. Клубная 8  </t>
    </r>
    <r>
      <rPr>
        <sz val="11"/>
        <rFont val="Calibri"/>
        <family val="2"/>
        <charset val="204"/>
        <scheme val="minor"/>
      </rPr>
      <t xml:space="preserve">(34397) 2-18-64 </t>
    </r>
    <r>
      <rPr>
        <sz val="10"/>
        <rFont val="Arial Cyr"/>
        <charset val="204"/>
      </rPr>
      <t xml:space="preserve">    
Екатеринбург    (343)3280031 Челябинск  (351) 247-64-07                   Пермь (342) 204-50-05     
Москва (499)703-18-43           Сыктывкар  (8212) 46-87-87           Сургут (3462) 36-63-70    
Тюмень (3452) 58-66-40  </t>
    </r>
    <r>
      <rPr>
        <b/>
        <sz val="10"/>
        <rFont val="Arial Cyr"/>
        <charset val="204"/>
      </rPr>
      <t xml:space="preserve">ICQ: 284813664 </t>
    </r>
    <r>
      <rPr>
        <sz val="10"/>
        <rFont val="Arial Cyr"/>
        <charset val="204"/>
      </rPr>
      <t xml:space="preserve"> Skype: Stroyka3174    </t>
    </r>
    <r>
      <rPr>
        <b/>
        <sz val="14"/>
        <color rgb="FF002060"/>
        <rFont val="Arial Cyr"/>
        <charset val="204"/>
      </rPr>
      <t>10</t>
    </r>
    <r>
      <rPr>
        <b/>
        <sz val="14"/>
        <color rgb="FF002060"/>
        <rFont val="Calibri"/>
        <family val="2"/>
        <charset val="204"/>
        <scheme val="minor"/>
      </rPr>
      <t xml:space="preserve">@uralsvet.com  </t>
    </r>
    <r>
      <rPr>
        <b/>
        <sz val="11"/>
        <color theme="1"/>
        <rFont val="Calibri"/>
        <family val="2"/>
        <charset val="204"/>
        <scheme val="minor"/>
      </rPr>
      <t xml:space="preserve">                                                                  </t>
    </r>
    <r>
      <rPr>
        <b/>
        <i/>
        <sz val="16"/>
        <color rgb="FF002060"/>
        <rFont val="Calibri"/>
        <family val="2"/>
        <charset val="204"/>
        <scheme val="minor"/>
      </rPr>
      <t>Ваш личный менеджер Елена Сергеевна Ширшова        т.(343)3280031</t>
    </r>
  </si>
  <si>
    <r>
      <rPr>
        <b/>
        <sz val="14"/>
        <color indexed="30"/>
        <rFont val="Arial Cyr"/>
        <charset val="204"/>
      </rPr>
      <t xml:space="preserve">ООО "УралСвет"    </t>
    </r>
    <r>
      <rPr>
        <sz val="10"/>
        <color indexed="30"/>
        <rFont val="Arial Cyr"/>
        <charset val="204"/>
      </rPr>
      <t xml:space="preserve">    </t>
    </r>
    <r>
      <rPr>
        <sz val="10"/>
        <rFont val="Arial Cyr"/>
        <charset val="204"/>
      </rPr>
      <t xml:space="preserve">                                                                                                                                                                           для корреспонденции: 623281 Свердловская область г. Ревда почтовое отделение 1 а/я 1083    
Головное предприятие Свердловская область  г. Ревда  ул. Клубная 8  (34397) 2-18-64 </t>
    </r>
    <r>
      <rPr>
        <sz val="10"/>
        <color indexed="10"/>
        <rFont val="Arial Cyr"/>
        <charset val="204"/>
      </rPr>
      <t xml:space="preserve"> </t>
    </r>
    <r>
      <rPr>
        <sz val="10"/>
        <rFont val="Arial Cyr"/>
        <charset val="204"/>
      </rPr>
      <t xml:space="preserve">  
Дирекция управляющих предприятий г. Ревда   (34397) 2-22-27
Екатеринбург   (343)3280031 Челябинск  (351) 247-64-07            Пермь (342) 204-50-05     
Москва (499)703-18-43           Сыктывкар  (8212) 46-87-87           Сургут (3462) 36-63-70    
Тюмень (3452) 58-66-40 Сайт   ICQ: </t>
    </r>
    <r>
      <rPr>
        <b/>
        <sz val="10"/>
        <rFont val="Arial Cyr"/>
        <charset val="204"/>
      </rPr>
      <t xml:space="preserve">284813664 </t>
    </r>
    <r>
      <rPr>
        <sz val="10"/>
        <rFont val="Arial Cyr"/>
        <charset val="204"/>
      </rPr>
      <t xml:space="preserve"> Skype: Stroyka3174   </t>
    </r>
    <r>
      <rPr>
        <sz val="14"/>
        <color rgb="FF002060"/>
        <rFont val="Arial Cyr"/>
        <charset val="204"/>
      </rPr>
      <t xml:space="preserve"> </t>
    </r>
    <r>
      <rPr>
        <b/>
        <sz val="14"/>
        <color rgb="FF002060"/>
        <rFont val="Arial Cyr"/>
        <charset val="204"/>
      </rPr>
      <t xml:space="preserve">10@uralsvet.com                                       </t>
    </r>
    <r>
      <rPr>
        <b/>
        <i/>
        <sz val="14"/>
        <color rgb="FF002060"/>
        <rFont val="Arial Cyr"/>
        <charset val="204"/>
      </rPr>
      <t>Ваш личный менеджер Елена Сергеевна Ширшова      т.(343)3280031</t>
    </r>
  </si>
  <si>
    <r>
      <rPr>
        <b/>
        <sz val="14"/>
        <color indexed="30"/>
        <rFont val="Arial Cyr"/>
        <charset val="204"/>
      </rPr>
      <t xml:space="preserve">ООО "УралСвет"    </t>
    </r>
    <r>
      <rPr>
        <sz val="10"/>
        <color indexed="30"/>
        <rFont val="Arial Cyr"/>
        <charset val="204"/>
      </rPr>
      <t xml:space="preserve">    </t>
    </r>
    <r>
      <rPr>
        <sz val="10"/>
        <rFont val="Arial Cyr"/>
        <charset val="204"/>
      </rPr>
      <t xml:space="preserve">                                                                                                                                                                           для корреспонденции: 623281 Свердловская область г. Ревда почтовое отделение 1 а/я 1083    
Головное предприятие Свердловская область  г. Ревда  ул. Клубная 8  (34397) 2-18-64    
Дирекция управляющих предприятий г. Ревда   (34397) 2-22-27
Екатеринбург  (343)3280031   Челябинск  (351) 247-64-07            Пермь (342) 204-50-05     
Москва (499)703-18-43           Сыктывкар  (8212) 46-87-87           Сургут (3462) 36-63-70    
Тюмень (3452) 58-66-40  </t>
    </r>
    <r>
      <rPr>
        <b/>
        <sz val="12"/>
        <rFont val="Arial Cyr"/>
        <charset val="204"/>
      </rPr>
      <t xml:space="preserve"> ICQ: 284813664 </t>
    </r>
    <r>
      <rPr>
        <sz val="10"/>
        <rFont val="Arial Cyr"/>
        <charset val="204"/>
      </rPr>
      <t xml:space="preserve"> Skype: Stroyka3174    </t>
    </r>
    <r>
      <rPr>
        <b/>
        <sz val="14"/>
        <color rgb="FF002060"/>
        <rFont val="Arial Cyr"/>
        <charset val="204"/>
      </rPr>
      <t xml:space="preserve">10@uralsvet.com                                          </t>
    </r>
    <r>
      <rPr>
        <b/>
        <i/>
        <sz val="14"/>
        <color rgb="FF002060"/>
        <rFont val="Arial Cyr"/>
        <charset val="204"/>
      </rPr>
      <t>Ваш личный менеджер Елена Сергеевна Ширшова        т.(343)3280031</t>
    </r>
  </si>
</sst>
</file>

<file path=xl/styles.xml><?xml version="1.0" encoding="utf-8"?>
<styleSheet xmlns="http://schemas.openxmlformats.org/spreadsheetml/2006/main">
  <numFmts count="7">
    <numFmt numFmtId="43" formatCode="_-* #,##0.00_р_._-;\-* #,##0.00_р_._-;_-* &quot;-&quot;??_р_._-;_-@_-"/>
    <numFmt numFmtId="164" formatCode="#,##0.00&quot;р.&quot;;[Red]#,##0.00&quot;р.&quot;"/>
    <numFmt numFmtId="165" formatCode="0.0"/>
    <numFmt numFmtId="166" formatCode="#,##0.00&quot;р.&quot;"/>
    <numFmt numFmtId="167" formatCode="#,##0.0"/>
    <numFmt numFmtId="168" formatCode="#,##0.00_р_."/>
    <numFmt numFmtId="169" formatCode="#,##0.00_ ;\-#,##0.00\ "/>
  </numFmts>
  <fonts count="33">
    <font>
      <sz val="10"/>
      <name val="Arial Cyr"/>
      <charset val="204"/>
    </font>
    <font>
      <sz val="10"/>
      <name val="Arial Cyr"/>
      <charset val="204"/>
    </font>
    <font>
      <sz val="12"/>
      <name val="Arial Cyr"/>
      <family val="2"/>
      <charset val="204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sz val="8"/>
      <name val="Arial Cyr"/>
      <charset val="204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2"/>
      <name val="Arial Cyr"/>
      <charset val="204"/>
    </font>
    <font>
      <sz val="10"/>
      <color indexed="9"/>
      <name val="Arial Cyr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36"/>
      <color rgb="FF0070C0"/>
      <name val="Calibri"/>
      <family val="2"/>
      <charset val="204"/>
      <scheme val="minor"/>
    </font>
    <font>
      <sz val="36"/>
      <color rgb="FF0070C0"/>
      <name val="Calibri"/>
      <family val="2"/>
      <charset val="204"/>
      <scheme val="minor"/>
    </font>
    <font>
      <sz val="36"/>
      <color theme="1"/>
      <name val="Calibri"/>
      <family val="2"/>
      <charset val="204"/>
      <scheme val="minor"/>
    </font>
    <font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  <font>
      <sz val="10"/>
      <color theme="1" tint="0.34998626667073579"/>
      <name val="Arial"/>
      <family val="2"/>
      <charset val="204"/>
    </font>
    <font>
      <b/>
      <sz val="10"/>
      <color theme="1" tint="0.34998626667073579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4"/>
      <color indexed="30"/>
      <name val="Arial Cyr"/>
      <charset val="204"/>
    </font>
    <font>
      <sz val="10"/>
      <color indexed="30"/>
      <name val="Arial Cyr"/>
      <charset val="204"/>
    </font>
    <font>
      <sz val="10"/>
      <color indexed="10"/>
      <name val="Arial Cyr"/>
      <charset val="204"/>
    </font>
    <font>
      <b/>
      <sz val="10"/>
      <name val="Arial Cyr"/>
      <charset val="204"/>
    </font>
    <font>
      <sz val="11"/>
      <name val="Calibri"/>
      <family val="2"/>
      <charset val="204"/>
      <scheme val="minor"/>
    </font>
    <font>
      <b/>
      <sz val="14"/>
      <color rgb="FF002060"/>
      <name val="Arial Cyr"/>
      <charset val="204"/>
    </font>
    <font>
      <b/>
      <sz val="14"/>
      <color rgb="FF002060"/>
      <name val="Calibri"/>
      <family val="2"/>
      <charset val="204"/>
      <scheme val="minor"/>
    </font>
    <font>
      <b/>
      <sz val="12"/>
      <name val="Arial Cyr"/>
      <charset val="204"/>
    </font>
    <font>
      <sz val="14"/>
      <color rgb="FF002060"/>
      <name val="Arial Cyr"/>
      <charset val="204"/>
    </font>
    <font>
      <b/>
      <i/>
      <sz val="16"/>
      <color rgb="FF002060"/>
      <name val="Calibri"/>
      <family val="2"/>
      <charset val="204"/>
      <scheme val="minor"/>
    </font>
    <font>
      <b/>
      <i/>
      <sz val="14"/>
      <color rgb="FF002060"/>
      <name val="Arial Cyr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double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17">
    <xf numFmtId="0" fontId="0" fillId="0" borderId="0" xfId="0"/>
    <xf numFmtId="164" fontId="2" fillId="0" borderId="0" xfId="0" applyNumberFormat="1" applyFont="1"/>
    <xf numFmtId="0" fontId="0" fillId="0" borderId="0" xfId="0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3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166" fontId="7" fillId="2" borderId="1" xfId="1" applyNumberFormat="1" applyFont="1" applyFill="1" applyBorder="1" applyAlignment="1">
      <alignment horizontal="right"/>
    </xf>
    <xf numFmtId="166" fontId="7" fillId="0" borderId="1" xfId="1" applyNumberFormat="1" applyFont="1" applyBorder="1" applyAlignment="1">
      <alignment horizontal="right"/>
    </xf>
    <xf numFmtId="0" fontId="0" fillId="2" borderId="1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66" fontId="6" fillId="0" borderId="3" xfId="0" applyNumberFormat="1" applyFont="1" applyBorder="1" applyAlignment="1">
      <alignment horizontal="right" vertical="center"/>
    </xf>
    <xf numFmtId="166" fontId="6" fillId="0" borderId="1" xfId="0" applyNumberFormat="1" applyFont="1" applyBorder="1" applyAlignment="1">
      <alignment horizontal="right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0" borderId="0" xfId="0" applyFont="1"/>
    <xf numFmtId="167" fontId="9" fillId="0" borderId="3" xfId="0" applyNumberFormat="1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4" fillId="0" borderId="0" xfId="0" applyFont="1"/>
    <xf numFmtId="0" fontId="14" fillId="0" borderId="1" xfId="0" applyFont="1" applyBorder="1" applyAlignment="1">
      <alignment horizontal="center" vertical="center" wrapText="1"/>
    </xf>
    <xf numFmtId="168" fontId="15" fillId="0" borderId="1" xfId="0" applyNumberFormat="1" applyFont="1" applyBorder="1" applyAlignment="1">
      <alignment horizontal="center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0" fontId="15" fillId="0" borderId="1" xfId="0" applyFont="1" applyBorder="1" applyAlignment="1">
      <alignment horizontal="left" vertical="center" wrapText="1"/>
    </xf>
    <xf numFmtId="0" fontId="17" fillId="0" borderId="0" xfId="0" applyFont="1"/>
    <xf numFmtId="0" fontId="17" fillId="0" borderId="0" xfId="0" applyFont="1" applyAlignment="1"/>
    <xf numFmtId="0" fontId="16" fillId="0" borderId="0" xfId="0" applyFont="1" applyFill="1" applyBorder="1" applyAlignment="1">
      <alignment horizontal="center" vertical="center" wrapText="1"/>
    </xf>
    <xf numFmtId="0" fontId="17" fillId="0" borderId="0" xfId="0" applyFont="1" applyFill="1" applyAlignment="1"/>
    <xf numFmtId="0" fontId="19" fillId="0" borderId="7" xfId="0" applyFont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 shrinkToFit="1"/>
    </xf>
    <xf numFmtId="0" fontId="20" fillId="0" borderId="8" xfId="0" applyFont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1" xfId="0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right" vertical="center" wrapText="1" indent="1"/>
    </xf>
    <xf numFmtId="168" fontId="21" fillId="0" borderId="1" xfId="0" applyNumberFormat="1" applyFont="1" applyBorder="1" applyAlignment="1">
      <alignment horizontal="right" vertical="center" wrapText="1" indent="1"/>
    </xf>
    <xf numFmtId="0" fontId="17" fillId="0" borderId="6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center" vertical="center" wrapText="1"/>
    </xf>
    <xf numFmtId="165" fontId="17" fillId="0" borderId="6" xfId="0" applyNumberFormat="1" applyFont="1" applyBorder="1" applyAlignment="1">
      <alignment horizontal="center" vertical="center" wrapText="1"/>
    </xf>
    <xf numFmtId="4" fontId="17" fillId="0" borderId="0" xfId="0" applyNumberFormat="1" applyFont="1" applyBorder="1" applyAlignment="1">
      <alignment horizontal="right" vertical="center" wrapText="1" indent="1"/>
    </xf>
    <xf numFmtId="0" fontId="19" fillId="0" borderId="12" xfId="0" applyFont="1" applyBorder="1" applyAlignment="1">
      <alignment horizontal="center" vertical="center" wrapText="1" shrinkToFit="1"/>
    </xf>
    <xf numFmtId="0" fontId="20" fillId="0" borderId="13" xfId="0" applyFont="1" applyFill="1" applyBorder="1" applyAlignment="1">
      <alignment horizontal="center" vertical="center" wrapText="1"/>
    </xf>
    <xf numFmtId="165" fontId="17" fillId="0" borderId="1" xfId="0" applyNumberFormat="1" applyFont="1" applyBorder="1" applyAlignment="1">
      <alignment horizontal="right" vertical="center" wrapText="1" indent="2"/>
    </xf>
    <xf numFmtId="165" fontId="17" fillId="0" borderId="2" xfId="0" applyNumberFormat="1" applyFont="1" applyBorder="1" applyAlignment="1">
      <alignment horizontal="center" vertical="center" wrapText="1"/>
    </xf>
    <xf numFmtId="168" fontId="21" fillId="0" borderId="1" xfId="0" applyNumberFormat="1" applyFont="1" applyBorder="1" applyAlignment="1">
      <alignment horizontal="center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0" fontId="17" fillId="0" borderId="0" xfId="0" applyFont="1" applyAlignment="1">
      <alignment vertical="center"/>
    </xf>
    <xf numFmtId="0" fontId="17" fillId="0" borderId="1" xfId="0" applyFont="1" applyFill="1" applyBorder="1" applyAlignment="1">
      <alignment horizontal="left" vertical="center" wrapText="1"/>
    </xf>
    <xf numFmtId="0" fontId="1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left" vertical="center" wrapText="1"/>
    </xf>
    <xf numFmtId="0" fontId="17" fillId="0" borderId="7" xfId="0" applyFont="1" applyBorder="1" applyAlignment="1">
      <alignment horizontal="center"/>
    </xf>
    <xf numFmtId="165" fontId="17" fillId="0" borderId="7" xfId="0" applyNumberFormat="1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165" fontId="17" fillId="0" borderId="7" xfId="0" applyNumberFormat="1" applyFont="1" applyBorder="1" applyAlignment="1">
      <alignment horizontal="center" vertical="center"/>
    </xf>
    <xf numFmtId="0" fontId="17" fillId="0" borderId="12" xfId="0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165" fontId="17" fillId="0" borderId="1" xfId="0" applyNumberFormat="1" applyFont="1" applyBorder="1" applyAlignment="1">
      <alignment horizontal="center"/>
    </xf>
    <xf numFmtId="165" fontId="7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8" fillId="0" borderId="0" xfId="0" applyFont="1" applyFill="1" applyBorder="1" applyAlignment="1">
      <alignment horizontal="center" wrapText="1"/>
    </xf>
    <xf numFmtId="0" fontId="16" fillId="0" borderId="0" xfId="0" applyFont="1" applyFill="1" applyBorder="1" applyAlignment="1">
      <alignment horizontal="center" wrapText="1"/>
    </xf>
    <xf numFmtId="49" fontId="17" fillId="0" borderId="1" xfId="0" applyNumberFormat="1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17" fillId="0" borderId="0" xfId="0" applyFont="1" applyBorder="1" applyAlignment="1">
      <alignment horizontal="center" vertical="center" wrapText="1"/>
    </xf>
    <xf numFmtId="165" fontId="17" fillId="0" borderId="0" xfId="0" applyNumberFormat="1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169" fontId="17" fillId="0" borderId="0" xfId="0" applyNumberFormat="1" applyFont="1" applyBorder="1" applyAlignment="1">
      <alignment horizontal="right" vertical="center" wrapText="1" indent="1"/>
    </xf>
    <xf numFmtId="0" fontId="19" fillId="0" borderId="8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 shrinkToFit="1"/>
    </xf>
    <xf numFmtId="168" fontId="21" fillId="0" borderId="0" xfId="0" applyNumberFormat="1" applyFont="1" applyBorder="1" applyAlignment="1">
      <alignment horizontal="center" vertical="center" wrapText="1"/>
    </xf>
    <xf numFmtId="0" fontId="17" fillId="0" borderId="0" xfId="0" applyFont="1" applyFill="1" applyAlignment="1">
      <alignment vertical="center"/>
    </xf>
    <xf numFmtId="0" fontId="17" fillId="0" borderId="0" xfId="0" applyFont="1" applyFill="1" applyAlignment="1">
      <alignment vertical="center" wrapText="1"/>
    </xf>
    <xf numFmtId="49" fontId="17" fillId="0" borderId="6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164" fontId="6" fillId="0" borderId="2" xfId="0" applyNumberFormat="1" applyFont="1" applyBorder="1" applyAlignment="1">
      <alignment vertical="center"/>
    </xf>
    <xf numFmtId="168" fontId="7" fillId="0" borderId="2" xfId="0" applyNumberFormat="1" applyFont="1" applyBorder="1" applyAlignment="1">
      <alignment vertical="center"/>
    </xf>
    <xf numFmtId="168" fontId="7" fillId="0" borderId="2" xfId="0" applyNumberFormat="1" applyFont="1" applyBorder="1" applyAlignment="1"/>
    <xf numFmtId="0" fontId="3" fillId="3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64" fontId="6" fillId="0" borderId="2" xfId="0" applyNumberFormat="1" applyFont="1" applyBorder="1" applyAlignment="1">
      <alignment horizontal="right" vertical="center" indent="3"/>
    </xf>
    <xf numFmtId="0" fontId="0" fillId="0" borderId="0" xfId="0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6" fillId="4" borderId="0" xfId="0" applyFont="1" applyFill="1" applyAlignment="1">
      <alignment horizontal="center" vertical="center"/>
    </xf>
    <xf numFmtId="0" fontId="19" fillId="0" borderId="12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17" fillId="5" borderId="11" xfId="0" applyFont="1" applyFill="1" applyBorder="1" applyAlignment="1">
      <alignment horizontal="left" vertical="center" wrapText="1"/>
    </xf>
    <xf numFmtId="0" fontId="16" fillId="4" borderId="0" xfId="0" applyFont="1" applyFill="1" applyAlignment="1">
      <alignment horizontal="center"/>
    </xf>
    <xf numFmtId="0" fontId="16" fillId="4" borderId="10" xfId="0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0" fillId="0" borderId="0" xfId="0" applyNumberFormat="1" applyFill="1" applyAlignment="1">
      <alignment horizontal="center" vertical="center" wrapText="1"/>
    </xf>
    <xf numFmtId="0" fontId="18" fillId="4" borderId="10" xfId="0" applyFont="1" applyFill="1" applyBorder="1" applyAlignment="1">
      <alignment horizontal="center" wrapText="1"/>
    </xf>
    <xf numFmtId="0" fontId="16" fillId="4" borderId="10" xfId="0" applyFont="1" applyFill="1" applyBorder="1" applyAlignment="1">
      <alignment horizontal="center" wrapText="1"/>
    </xf>
    <xf numFmtId="0" fontId="17" fillId="5" borderId="0" xfId="0" applyFont="1" applyFill="1" applyAlignment="1">
      <alignment vertical="center"/>
    </xf>
    <xf numFmtId="0" fontId="17" fillId="5" borderId="0" xfId="0" applyFont="1" applyFill="1" applyAlignment="1">
      <alignment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1733550</xdr:colOff>
      <xdr:row>8</xdr:row>
      <xdr:rowOff>9525</xdr:rowOff>
    </xdr:to>
    <xdr:sp macro="" textlink="">
      <xdr:nvSpPr>
        <xdr:cNvPr id="3" name="Прямоугольник 2"/>
        <xdr:cNvSpPr/>
      </xdr:nvSpPr>
      <xdr:spPr>
        <a:xfrm>
          <a:off x="0" y="0"/>
          <a:ext cx="1733550" cy="14097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alphaModFix amt="49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ru-RU"/>
        </a:p>
      </xdr:txBody>
    </xdr:sp>
    <xdr:clientData/>
  </xdr:twoCellAnchor>
  <xdr:twoCellAnchor>
    <xdr:from>
      <xdr:col>0</xdr:col>
      <xdr:colOff>0</xdr:colOff>
      <xdr:row>8</xdr:row>
      <xdr:rowOff>352425</xdr:rowOff>
    </xdr:from>
    <xdr:to>
      <xdr:col>5</xdr:col>
      <xdr:colOff>0</xdr:colOff>
      <xdr:row>9</xdr:row>
      <xdr:rowOff>1</xdr:rowOff>
    </xdr:to>
    <xdr:cxnSp macro="">
      <xdr:nvCxnSpPr>
        <xdr:cNvPr id="4" name="AutoShape 1"/>
        <xdr:cNvCxnSpPr>
          <a:cxnSpLocks noChangeShapeType="1"/>
        </xdr:cNvCxnSpPr>
      </xdr:nvCxnSpPr>
      <xdr:spPr bwMode="auto">
        <a:xfrm flipV="1">
          <a:off x="0" y="1876425"/>
          <a:ext cx="7229475" cy="9526"/>
        </a:xfrm>
        <a:prstGeom prst="straightConnector1">
          <a:avLst/>
        </a:prstGeom>
        <a:noFill/>
        <a:ln w="38100">
          <a:solidFill>
            <a:srgbClr val="1F497D"/>
          </a:solidFill>
          <a:round/>
          <a:headEnd/>
          <a:tailEnd/>
        </a:ln>
        <a:effectLst/>
      </xdr:spPr>
    </xdr:cxnSp>
    <xdr:clientData/>
  </xdr:twoCellAnchor>
  <xdr:twoCellAnchor editAs="oneCell">
    <xdr:from>
      <xdr:col>5</xdr:col>
      <xdr:colOff>590550</xdr:colOff>
      <xdr:row>9</xdr:row>
      <xdr:rowOff>57150</xdr:rowOff>
    </xdr:from>
    <xdr:to>
      <xdr:col>12</xdr:col>
      <xdr:colOff>304800</xdr:colOff>
      <xdr:row>39</xdr:row>
      <xdr:rowOff>180974</xdr:rowOff>
    </xdr:to>
    <xdr:pic>
      <xdr:nvPicPr>
        <xdr:cNvPr id="3075" name="Picture 3" descr="&amp;Ocy;&amp;pcy;&amp;ocy;&amp;rcy;&amp;acy; &amp;Ocy;&amp;Gcy;&amp;Kcy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53275" y="1828800"/>
          <a:ext cx="3981450" cy="5819774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511861</xdr:colOff>
      <xdr:row>122</xdr:row>
      <xdr:rowOff>9525</xdr:rowOff>
    </xdr:from>
    <xdr:to>
      <xdr:col>11</xdr:col>
      <xdr:colOff>22686</xdr:colOff>
      <xdr:row>139</xdr:row>
      <xdr:rowOff>76199</xdr:rowOff>
    </xdr:to>
    <xdr:pic>
      <xdr:nvPicPr>
        <xdr:cNvPr id="3076" name="Picture 4" descr="&amp;Kcy;&amp;rcy;&amp;ocy;&amp;ncy;&amp;shcy;&amp;tcy;&amp;iecy;&amp;jcy;&amp;ncy; &amp;kcy;&amp;ocy;&amp;ncy;&amp;scy;&amp;ocy;&amp;lcy;&amp;softcy;&amp;ncy;&amp;ycy;&amp;jcy;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074586" y="23726775"/>
          <a:ext cx="3168425" cy="3619499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8</xdr:row>
      <xdr:rowOff>361950</xdr:rowOff>
    </xdr:from>
    <xdr:to>
      <xdr:col>5</xdr:col>
      <xdr:colOff>28575</xdr:colOff>
      <xdr:row>9</xdr:row>
      <xdr:rowOff>2</xdr:rowOff>
    </xdr:to>
    <xdr:cxnSp macro="">
      <xdr:nvCxnSpPr>
        <xdr:cNvPr id="7" name="AutoShape 1"/>
        <xdr:cNvCxnSpPr>
          <a:cxnSpLocks noChangeShapeType="1"/>
        </xdr:cNvCxnSpPr>
      </xdr:nvCxnSpPr>
      <xdr:spPr bwMode="auto">
        <a:xfrm flipV="1">
          <a:off x="0" y="1762125"/>
          <a:ext cx="6562725" cy="9527"/>
        </a:xfrm>
        <a:prstGeom prst="straightConnector1">
          <a:avLst/>
        </a:prstGeom>
        <a:noFill/>
        <a:ln w="38100">
          <a:solidFill>
            <a:srgbClr val="1F497D"/>
          </a:solidFill>
          <a:round/>
          <a:headEnd/>
          <a:tailEnd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15877</xdr:rowOff>
    </xdr:from>
    <xdr:to>
      <xdr:col>0</xdr:col>
      <xdr:colOff>1647825</xdr:colOff>
      <xdr:row>1</xdr:row>
      <xdr:rowOff>1304925</xdr:rowOff>
    </xdr:to>
    <xdr:sp macro="" textlink="">
      <xdr:nvSpPr>
        <xdr:cNvPr id="5" name="Прямоугольник 4"/>
        <xdr:cNvSpPr/>
      </xdr:nvSpPr>
      <xdr:spPr>
        <a:xfrm>
          <a:off x="0" y="15877"/>
          <a:ext cx="1647825" cy="1450973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alphaModFix amt="49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ru-RU"/>
        </a:p>
      </xdr:txBody>
    </xdr:sp>
    <xdr:clientData/>
  </xdr:twoCellAnchor>
  <xdr:twoCellAnchor>
    <xdr:from>
      <xdr:col>0</xdr:col>
      <xdr:colOff>0</xdr:colOff>
      <xdr:row>1</xdr:row>
      <xdr:rowOff>1495425</xdr:rowOff>
    </xdr:from>
    <xdr:to>
      <xdr:col>9</xdr:col>
      <xdr:colOff>0</xdr:colOff>
      <xdr:row>1</xdr:row>
      <xdr:rowOff>1514476</xdr:rowOff>
    </xdr:to>
    <xdr:cxnSp macro="">
      <xdr:nvCxnSpPr>
        <xdr:cNvPr id="6" name="AutoShape 1"/>
        <xdr:cNvCxnSpPr>
          <a:cxnSpLocks noChangeShapeType="1"/>
        </xdr:cNvCxnSpPr>
      </xdr:nvCxnSpPr>
      <xdr:spPr bwMode="auto">
        <a:xfrm flipV="1">
          <a:off x="0" y="1685925"/>
          <a:ext cx="6781800" cy="19051"/>
        </a:xfrm>
        <a:prstGeom prst="straightConnector1">
          <a:avLst/>
        </a:prstGeom>
        <a:noFill/>
        <a:ln w="38100">
          <a:solidFill>
            <a:srgbClr val="1F497D"/>
          </a:solidFill>
          <a:round/>
          <a:headEnd/>
          <a:tailEnd/>
        </a:ln>
        <a:effectLst/>
      </xdr:spPr>
    </xdr:cxnSp>
    <xdr:clientData/>
  </xdr:twoCellAnchor>
  <xdr:twoCellAnchor editAs="oneCell">
    <xdr:from>
      <xdr:col>9</xdr:col>
      <xdr:colOff>466725</xdr:colOff>
      <xdr:row>1</xdr:row>
      <xdr:rowOff>1409700</xdr:rowOff>
    </xdr:from>
    <xdr:to>
      <xdr:col>15</xdr:col>
      <xdr:colOff>180975</xdr:colOff>
      <xdr:row>30</xdr:row>
      <xdr:rowOff>28575</xdr:rowOff>
    </xdr:to>
    <xdr:pic>
      <xdr:nvPicPr>
        <xdr:cNvPr id="2050" name="Picture 2" descr="&amp;Ocy;&amp;pcy;&amp;ocy;&amp;rcy;&amp;ycy; &amp;icy; &amp;kcy;&amp;rcy;&amp;ocy;&amp;ncy;&amp;shcy;&amp;tcy;&amp;iecy;&amp;jcy;&amp;ncy;&amp;ycy;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191375" y="1571625"/>
          <a:ext cx="3371850" cy="55721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15877</xdr:rowOff>
    </xdr:from>
    <xdr:to>
      <xdr:col>1</xdr:col>
      <xdr:colOff>190500</xdr:colOff>
      <xdr:row>1</xdr:row>
      <xdr:rowOff>1190625</xdr:rowOff>
    </xdr:to>
    <xdr:sp macro="" textlink="">
      <xdr:nvSpPr>
        <xdr:cNvPr id="2" name="Прямоугольник 1"/>
        <xdr:cNvSpPr/>
      </xdr:nvSpPr>
      <xdr:spPr>
        <a:xfrm>
          <a:off x="0" y="15877"/>
          <a:ext cx="1628775" cy="1336673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alphaModFix amt="49000"/>
          </a:blip>
          <a:srcRect/>
          <a:stretch>
            <a:fillRect/>
          </a:stretch>
        </a:blip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ru-RU"/>
        </a:p>
      </xdr:txBody>
    </xdr:sp>
    <xdr:clientData/>
  </xdr:twoCellAnchor>
  <xdr:twoCellAnchor>
    <xdr:from>
      <xdr:col>0</xdr:col>
      <xdr:colOff>0</xdr:colOff>
      <xdr:row>1</xdr:row>
      <xdr:rowOff>1495425</xdr:rowOff>
    </xdr:from>
    <xdr:to>
      <xdr:col>9</xdr:col>
      <xdr:colOff>0</xdr:colOff>
      <xdr:row>1</xdr:row>
      <xdr:rowOff>1514476</xdr:rowOff>
    </xdr:to>
    <xdr:cxnSp macro="">
      <xdr:nvCxnSpPr>
        <xdr:cNvPr id="3" name="AutoShape 1"/>
        <xdr:cNvCxnSpPr>
          <a:cxnSpLocks noChangeShapeType="1"/>
        </xdr:cNvCxnSpPr>
      </xdr:nvCxnSpPr>
      <xdr:spPr bwMode="auto">
        <a:xfrm flipV="1">
          <a:off x="0" y="1685925"/>
          <a:ext cx="6781800" cy="19051"/>
        </a:xfrm>
        <a:prstGeom prst="straightConnector1">
          <a:avLst/>
        </a:prstGeom>
        <a:noFill/>
        <a:ln w="38100">
          <a:solidFill>
            <a:srgbClr val="1F497D"/>
          </a:solidFill>
          <a:round/>
          <a:headEnd/>
          <a:tailEnd/>
        </a:ln>
        <a:effectLst/>
      </xdr:spPr>
    </xdr:cxnSp>
    <xdr:clientData/>
  </xdr:twoCellAnchor>
  <xdr:twoCellAnchor editAs="oneCell">
    <xdr:from>
      <xdr:col>10</xdr:col>
      <xdr:colOff>142875</xdr:colOff>
      <xdr:row>5</xdr:row>
      <xdr:rowOff>19050</xdr:rowOff>
    </xdr:from>
    <xdr:to>
      <xdr:col>12</xdr:col>
      <xdr:colOff>523875</xdr:colOff>
      <xdr:row>61</xdr:row>
      <xdr:rowOff>85726</xdr:rowOff>
    </xdr:to>
    <xdr:pic>
      <xdr:nvPicPr>
        <xdr:cNvPr id="1025" name="Picture 1" descr="&amp;Ocy;&amp;pcy;&amp;ocy;&amp;rcy;&amp;acy; &amp;tcy;&amp;ocy;&amp;rcy;&amp;shcy;&amp;iecy;&amp;rcy;&amp;ncy;&amp;acy;&amp;yacy; (&amp;pcy;&amp;acy;&amp;rcy;&amp;kcy;&amp;ocy;&amp;vcy;&amp;acy;&amp;yacy;)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10425" y="1771650"/>
          <a:ext cx="1600200" cy="112109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249"/>
  <sheetViews>
    <sheetView showGridLines="0" tabSelected="1" workbookViewId="0">
      <selection activeCell="E14" sqref="E14"/>
    </sheetView>
  </sheetViews>
  <sheetFormatPr defaultRowHeight="15"/>
  <cols>
    <col min="1" max="1" width="45" customWidth="1"/>
    <col min="2" max="2" width="20.6640625" customWidth="1"/>
    <col min="3" max="3" width="8.109375" customWidth="1"/>
    <col min="4" max="4" width="12.6640625" customWidth="1"/>
    <col min="5" max="5" width="13.44140625" style="1" customWidth="1"/>
  </cols>
  <sheetData>
    <row r="1" spans="1:5" ht="12.9" customHeight="1">
      <c r="A1" s="91" t="s">
        <v>390</v>
      </c>
      <c r="B1" s="91"/>
      <c r="C1" s="91"/>
      <c r="D1" s="91"/>
      <c r="E1" s="91"/>
    </row>
    <row r="2" spans="1:5" ht="12.9" customHeight="1">
      <c r="A2" s="91"/>
      <c r="B2" s="91"/>
      <c r="C2" s="91"/>
      <c r="D2" s="91"/>
      <c r="E2" s="91"/>
    </row>
    <row r="3" spans="1:5" ht="12.9" customHeight="1">
      <c r="A3" s="91"/>
      <c r="B3" s="91"/>
      <c r="C3" s="91"/>
      <c r="D3" s="91"/>
      <c r="E3" s="91"/>
    </row>
    <row r="4" spans="1:5" ht="12.9" customHeight="1">
      <c r="A4" s="91"/>
      <c r="B4" s="91"/>
      <c r="C4" s="91"/>
      <c r="D4" s="91"/>
      <c r="E4" s="91"/>
    </row>
    <row r="5" spans="1:5" ht="12.9" customHeight="1">
      <c r="A5" s="91"/>
      <c r="B5" s="91"/>
      <c r="C5" s="91"/>
      <c r="D5" s="91"/>
      <c r="E5" s="91"/>
    </row>
    <row r="6" spans="1:5" ht="12.9" customHeight="1">
      <c r="A6" s="91"/>
      <c r="B6" s="91"/>
      <c r="C6" s="91"/>
      <c r="D6" s="91"/>
      <c r="E6" s="91"/>
    </row>
    <row r="7" spans="1:5" ht="12.9" customHeight="1">
      <c r="A7" s="91"/>
      <c r="B7" s="91"/>
      <c r="C7" s="91"/>
      <c r="D7" s="91"/>
      <c r="E7" s="91"/>
    </row>
    <row r="8" spans="1:5" ht="21" customHeight="1">
      <c r="A8" s="91"/>
      <c r="B8" s="91"/>
      <c r="C8" s="91"/>
      <c r="D8" s="91"/>
      <c r="E8" s="91"/>
    </row>
    <row r="9" spans="1:5" ht="29.25" customHeight="1">
      <c r="A9" s="91"/>
      <c r="B9" s="91"/>
      <c r="C9" s="91"/>
      <c r="D9" s="91"/>
      <c r="E9" s="91"/>
    </row>
    <row r="10" spans="1:5" s="2" customFormat="1" ht="13.8">
      <c r="A10" s="10"/>
      <c r="B10" s="88"/>
      <c r="C10" s="89"/>
      <c r="D10" s="9" t="s">
        <v>268</v>
      </c>
      <c r="E10" s="9" t="s">
        <v>0</v>
      </c>
    </row>
    <row r="11" spans="1:5" ht="15" customHeight="1">
      <c r="A11" s="3" t="s">
        <v>1</v>
      </c>
      <c r="B11" s="4"/>
      <c r="C11" s="5" t="s">
        <v>120</v>
      </c>
      <c r="D11" s="7">
        <v>2008.9411764705881</v>
      </c>
      <c r="E11" s="7">
        <v>2381.7352941176468</v>
      </c>
    </row>
    <row r="12" spans="1:5" ht="15" customHeight="1">
      <c r="A12" s="3" t="s">
        <v>2</v>
      </c>
      <c r="B12" s="4"/>
      <c r="C12" s="5" t="s">
        <v>120</v>
      </c>
      <c r="D12" s="7">
        <v>2892.0392156862745</v>
      </c>
      <c r="E12" s="7">
        <v>3301.1078431372548</v>
      </c>
    </row>
    <row r="13" spans="1:5" ht="15" customHeight="1">
      <c r="A13" s="3" t="s">
        <v>3</v>
      </c>
      <c r="B13" s="4"/>
      <c r="C13" s="5" t="s">
        <v>120</v>
      </c>
      <c r="D13" s="7">
        <v>3917.4313725490197</v>
      </c>
      <c r="E13" s="7">
        <v>4457.7941176470586</v>
      </c>
    </row>
    <row r="14" spans="1:5" ht="15" customHeight="1">
      <c r="A14" s="3" t="s">
        <v>4</v>
      </c>
      <c r="B14" s="4"/>
      <c r="C14" s="5" t="s">
        <v>120</v>
      </c>
      <c r="D14" s="7">
        <v>4873.0784313725489</v>
      </c>
      <c r="E14" s="7">
        <v>5623.7058823529414</v>
      </c>
    </row>
    <row r="15" spans="1:5" ht="15" customHeight="1">
      <c r="A15" s="3" t="s">
        <v>5</v>
      </c>
      <c r="B15" s="4"/>
      <c r="C15" s="5" t="s">
        <v>120</v>
      </c>
      <c r="D15" s="7">
        <v>5772.9313725490201</v>
      </c>
      <c r="E15" s="7">
        <v>6980.7549019607841</v>
      </c>
    </row>
    <row r="16" spans="1:5" ht="15" customHeight="1">
      <c r="A16" s="3" t="s">
        <v>6</v>
      </c>
      <c r="B16" s="4"/>
      <c r="C16" s="5" t="s">
        <v>120</v>
      </c>
      <c r="D16" s="7">
        <v>6769.166666666667</v>
      </c>
      <c r="E16" s="7">
        <v>8070.8529411764712</v>
      </c>
    </row>
    <row r="17" spans="1:5" ht="15" customHeight="1">
      <c r="A17" s="3" t="s">
        <v>7</v>
      </c>
      <c r="B17" s="4"/>
      <c r="C17" s="5" t="s">
        <v>120</v>
      </c>
      <c r="D17" s="7">
        <v>7469.7254901960778</v>
      </c>
      <c r="E17" s="7">
        <v>8974.1470588235279</v>
      </c>
    </row>
    <row r="18" spans="1:5" ht="15" customHeight="1">
      <c r="A18" s="3" t="s">
        <v>8</v>
      </c>
      <c r="B18" s="4"/>
      <c r="C18" s="5" t="s">
        <v>120</v>
      </c>
      <c r="D18" s="7">
        <v>8358.3921568627447</v>
      </c>
      <c r="E18" s="7">
        <v>9637.6078431372553</v>
      </c>
    </row>
    <row r="19" spans="1:5" ht="15" customHeight="1">
      <c r="A19" s="3" t="s">
        <v>9</v>
      </c>
      <c r="B19" s="4"/>
      <c r="C19" s="5" t="s">
        <v>120</v>
      </c>
      <c r="D19" s="7">
        <v>9453.7549019607832</v>
      </c>
      <c r="E19" s="7">
        <v>12095.333333333332</v>
      </c>
    </row>
    <row r="20" spans="1:5" ht="15" customHeight="1">
      <c r="A20" s="3" t="s">
        <v>10</v>
      </c>
      <c r="B20" s="4"/>
      <c r="C20" s="5" t="s">
        <v>120</v>
      </c>
      <c r="D20" s="7">
        <v>12822.196078431372</v>
      </c>
      <c r="E20" s="7">
        <v>15488.833333333334</v>
      </c>
    </row>
    <row r="21" spans="1:5" ht="15" customHeight="1">
      <c r="A21" s="3" t="s">
        <v>11</v>
      </c>
      <c r="B21" s="4"/>
      <c r="C21" s="5" t="s">
        <v>120</v>
      </c>
      <c r="D21" s="7">
        <v>14607.656862745098</v>
      </c>
      <c r="E21" s="7">
        <v>17737.127450980392</v>
      </c>
    </row>
    <row r="22" spans="1:5" ht="15" customHeight="1">
      <c r="A22" s="3" t="s">
        <v>12</v>
      </c>
      <c r="B22" s="4"/>
      <c r="C22" s="5" t="s">
        <v>120</v>
      </c>
      <c r="D22" s="7">
        <v>16408.803921568626</v>
      </c>
      <c r="E22" s="7">
        <v>20007.274509803919</v>
      </c>
    </row>
    <row r="23" spans="1:5" ht="15" customHeight="1">
      <c r="A23" s="3" t="s">
        <v>86</v>
      </c>
      <c r="B23" s="4"/>
      <c r="C23" s="5" t="s">
        <v>120</v>
      </c>
      <c r="D23" s="7"/>
      <c r="E23" s="7">
        <v>2118.5490196078431</v>
      </c>
    </row>
    <row r="24" spans="1:5" ht="15" customHeight="1">
      <c r="A24" s="3" t="s">
        <v>13</v>
      </c>
      <c r="B24" s="4"/>
      <c r="C24" s="5" t="s">
        <v>120</v>
      </c>
      <c r="D24" s="7">
        <v>2847.9509803921565</v>
      </c>
      <c r="E24" s="7">
        <v>3524.5294117647059</v>
      </c>
    </row>
    <row r="25" spans="1:5" ht="15" customHeight="1">
      <c r="A25" s="3" t="s">
        <v>14</v>
      </c>
      <c r="B25" s="4"/>
      <c r="C25" s="5" t="s">
        <v>120</v>
      </c>
      <c r="D25" s="7">
        <v>3402.4215686274506</v>
      </c>
      <c r="E25" s="7">
        <v>4056.8529411764703</v>
      </c>
    </row>
    <row r="26" spans="1:5" ht="15" customHeight="1">
      <c r="A26" s="3" t="s">
        <v>15</v>
      </c>
      <c r="B26" s="4"/>
      <c r="C26" s="5" t="s">
        <v>120</v>
      </c>
      <c r="D26" s="7">
        <v>4029.205882352941</v>
      </c>
      <c r="E26" s="7">
        <v>4756.4019607843138</v>
      </c>
    </row>
    <row r="27" spans="1:5" ht="15" customHeight="1">
      <c r="A27" s="3" t="s">
        <v>16</v>
      </c>
      <c r="B27" s="4"/>
      <c r="C27" s="5" t="s">
        <v>120</v>
      </c>
      <c r="D27" s="7">
        <v>4571.4705882352937</v>
      </c>
      <c r="E27" s="7">
        <v>5571.5784313725489</v>
      </c>
    </row>
    <row r="28" spans="1:5" ht="15" customHeight="1">
      <c r="A28" s="3" t="s">
        <v>17</v>
      </c>
      <c r="B28" s="4"/>
      <c r="C28" s="5" t="s">
        <v>120</v>
      </c>
      <c r="D28" s="7">
        <v>4792.3725490196084</v>
      </c>
      <c r="E28" s="7">
        <v>5703.8529411764712</v>
      </c>
    </row>
    <row r="29" spans="1:5" ht="15" customHeight="1">
      <c r="A29" s="3" t="s">
        <v>18</v>
      </c>
      <c r="B29" s="4"/>
      <c r="C29" s="5" t="s">
        <v>120</v>
      </c>
      <c r="D29" s="7">
        <v>5304.5098039215691</v>
      </c>
      <c r="E29" s="7">
        <v>6315.5588235294117</v>
      </c>
    </row>
    <row r="30" spans="1:5" ht="15" customHeight="1">
      <c r="A30" s="3" t="s">
        <v>19</v>
      </c>
      <c r="B30" s="4"/>
      <c r="C30" s="5" t="s">
        <v>120</v>
      </c>
      <c r="D30" s="7">
        <v>5507.4215686274511</v>
      </c>
      <c r="E30" s="7">
        <v>6569.6372549019607</v>
      </c>
    </row>
    <row r="31" spans="1:5" ht="15" customHeight="1">
      <c r="A31" s="3" t="s">
        <v>20</v>
      </c>
      <c r="B31" s="4"/>
      <c r="C31" s="5" t="s">
        <v>120</v>
      </c>
      <c r="D31" s="7">
        <v>6340.7647058823532</v>
      </c>
      <c r="E31" s="7">
        <v>7790</v>
      </c>
    </row>
    <row r="32" spans="1:5" ht="15" customHeight="1">
      <c r="A32" s="3" t="s">
        <v>21</v>
      </c>
      <c r="B32" s="4"/>
      <c r="C32" s="5" t="s">
        <v>120</v>
      </c>
      <c r="D32" s="7">
        <v>7071.9215686274501</v>
      </c>
      <c r="E32" s="7">
        <v>8607.9019607843129</v>
      </c>
    </row>
    <row r="33" spans="1:5" ht="15" customHeight="1">
      <c r="A33" s="3" t="s">
        <v>22</v>
      </c>
      <c r="B33" s="4"/>
      <c r="C33" s="5" t="s">
        <v>120</v>
      </c>
      <c r="D33" s="7">
        <v>7959.1764705882351</v>
      </c>
      <c r="E33" s="7">
        <v>9655.6078431372534</v>
      </c>
    </row>
    <row r="34" spans="1:5" ht="15" customHeight="1">
      <c r="A34" s="3" t="s">
        <v>23</v>
      </c>
      <c r="B34" s="4"/>
      <c r="C34" s="5" t="s">
        <v>120</v>
      </c>
      <c r="D34" s="7">
        <v>10067.794117647058</v>
      </c>
      <c r="E34" s="7">
        <v>12411.205882352941</v>
      </c>
    </row>
    <row r="35" spans="1:5" ht="15" customHeight="1">
      <c r="A35" s="3" t="s">
        <v>84</v>
      </c>
      <c r="B35" s="4"/>
      <c r="C35" s="5" t="s">
        <v>120</v>
      </c>
      <c r="D35" s="7">
        <v>12344.598039215685</v>
      </c>
      <c r="E35" s="7">
        <v>16072.999999999998</v>
      </c>
    </row>
    <row r="36" spans="1:5" ht="15" customHeight="1">
      <c r="A36" s="3" t="s">
        <v>85</v>
      </c>
      <c r="B36" s="4"/>
      <c r="C36" s="5" t="s">
        <v>120</v>
      </c>
      <c r="D36" s="7"/>
      <c r="E36" s="7">
        <v>18971.205882352941</v>
      </c>
    </row>
    <row r="37" spans="1:5" ht="15" customHeight="1">
      <c r="A37" s="3" t="s">
        <v>24</v>
      </c>
      <c r="B37" s="4"/>
      <c r="C37" s="5" t="s">
        <v>120</v>
      </c>
      <c r="D37" s="7">
        <v>13560.509803921568</v>
      </c>
      <c r="E37" s="7">
        <v>18017.774509803923</v>
      </c>
    </row>
    <row r="38" spans="1:5" ht="15" customHeight="1">
      <c r="A38" s="3" t="s">
        <v>25</v>
      </c>
      <c r="B38" s="4"/>
      <c r="C38" s="5" t="s">
        <v>120</v>
      </c>
      <c r="D38" s="7">
        <v>14549.813725490196</v>
      </c>
      <c r="E38" s="8">
        <v>19315.441176470587</v>
      </c>
    </row>
    <row r="39" spans="1:5" ht="15" customHeight="1">
      <c r="A39" s="3" t="s">
        <v>26</v>
      </c>
      <c r="B39" s="4"/>
      <c r="C39" s="5" t="s">
        <v>120</v>
      </c>
      <c r="D39" s="7">
        <v>15832.166666666666</v>
      </c>
      <c r="E39" s="8">
        <v>20953.598039215685</v>
      </c>
    </row>
    <row r="40" spans="1:5" ht="15" customHeight="1">
      <c r="A40" s="3" t="s">
        <v>27</v>
      </c>
      <c r="B40" s="4"/>
      <c r="C40" s="5" t="s">
        <v>120</v>
      </c>
      <c r="D40" s="7">
        <v>2157.7549019607841</v>
      </c>
      <c r="E40" s="8">
        <v>2476.2647058823527</v>
      </c>
    </row>
    <row r="41" spans="1:5" ht="15" customHeight="1">
      <c r="A41" s="3" t="s">
        <v>28</v>
      </c>
      <c r="B41" s="4"/>
      <c r="C41" s="5" t="s">
        <v>120</v>
      </c>
      <c r="D41" s="7">
        <v>2713.8823529411761</v>
      </c>
      <c r="E41" s="8">
        <v>3189.8529411764707</v>
      </c>
    </row>
    <row r="42" spans="1:5" ht="15" customHeight="1">
      <c r="A42" s="3" t="s">
        <v>29</v>
      </c>
      <c r="B42" s="4"/>
      <c r="C42" s="5" t="s">
        <v>120</v>
      </c>
      <c r="D42" s="7">
        <v>4344.0196078431372</v>
      </c>
      <c r="E42" s="8">
        <v>5126.2058823529405</v>
      </c>
    </row>
    <row r="43" spans="1:5" ht="15" customHeight="1">
      <c r="A43" s="3" t="s">
        <v>30</v>
      </c>
      <c r="B43" s="4"/>
      <c r="C43" s="5" t="s">
        <v>120</v>
      </c>
      <c r="D43" s="7">
        <v>5386.0686274509799</v>
      </c>
      <c r="E43" s="8">
        <v>6452.7745098039213</v>
      </c>
    </row>
    <row r="44" spans="1:5" ht="15" customHeight="1">
      <c r="A44" s="3" t="s">
        <v>31</v>
      </c>
      <c r="B44" s="4"/>
      <c r="C44" s="5" t="s">
        <v>120</v>
      </c>
      <c r="D44" s="7">
        <v>7396.5294117647054</v>
      </c>
      <c r="E44" s="8">
        <v>8786</v>
      </c>
    </row>
    <row r="45" spans="1:5" ht="15" customHeight="1">
      <c r="A45" s="3" t="s">
        <v>32</v>
      </c>
      <c r="B45" s="4"/>
      <c r="C45" s="5" t="s">
        <v>120</v>
      </c>
      <c r="D45" s="7">
        <v>9949.068627450979</v>
      </c>
      <c r="E45" s="8">
        <v>12968.019607843136</v>
      </c>
    </row>
    <row r="46" spans="1:5" ht="15" customHeight="1">
      <c r="A46" s="3" t="s">
        <v>33</v>
      </c>
      <c r="B46" s="4"/>
      <c r="C46" s="5" t="s">
        <v>120</v>
      </c>
      <c r="D46" s="7">
        <v>12493.284313725489</v>
      </c>
      <c r="E46" s="8">
        <v>16266.970588235296</v>
      </c>
    </row>
    <row r="47" spans="1:5" ht="15" customHeight="1">
      <c r="A47" s="3" t="s">
        <v>34</v>
      </c>
      <c r="B47" s="4"/>
      <c r="C47" s="5" t="s">
        <v>120</v>
      </c>
      <c r="D47" s="7">
        <v>13430.460784313726</v>
      </c>
      <c r="E47" s="8">
        <v>17527.607843137255</v>
      </c>
    </row>
    <row r="48" spans="1:5" ht="15" customHeight="1">
      <c r="A48" s="3" t="s">
        <v>35</v>
      </c>
      <c r="B48" s="4"/>
      <c r="C48" s="5" t="s">
        <v>120</v>
      </c>
      <c r="D48" s="7">
        <v>16364.980392156862</v>
      </c>
      <c r="E48" s="8">
        <v>21109.039215686276</v>
      </c>
    </row>
    <row r="49" spans="1:5" ht="15" customHeight="1">
      <c r="A49" s="3" t="s">
        <v>36</v>
      </c>
      <c r="B49" s="4"/>
      <c r="C49" s="5" t="s">
        <v>120</v>
      </c>
      <c r="D49" s="7">
        <v>19568.607843137255</v>
      </c>
      <c r="E49" s="8">
        <v>25498.686274509804</v>
      </c>
    </row>
    <row r="50" spans="1:5" ht="15" customHeight="1">
      <c r="A50" s="3" t="s">
        <v>37</v>
      </c>
      <c r="B50" s="4"/>
      <c r="C50" s="5" t="s">
        <v>120</v>
      </c>
      <c r="D50" s="7">
        <v>29353.205882352941</v>
      </c>
      <c r="E50" s="8">
        <v>39892.568627450979</v>
      </c>
    </row>
    <row r="51" spans="1:5" ht="15" customHeight="1">
      <c r="A51" s="3" t="s">
        <v>38</v>
      </c>
      <c r="B51" s="4"/>
      <c r="C51" s="5" t="s">
        <v>120</v>
      </c>
      <c r="D51" s="7">
        <v>25803</v>
      </c>
      <c r="E51" s="8">
        <v>33889.470588235294</v>
      </c>
    </row>
    <row r="52" spans="1:5" ht="15" customHeight="1">
      <c r="A52" s="3" t="s">
        <v>39</v>
      </c>
      <c r="B52" s="4"/>
      <c r="C52" s="5" t="s">
        <v>120</v>
      </c>
      <c r="D52" s="7">
        <v>22405.882352941175</v>
      </c>
      <c r="E52" s="8">
        <v>29306.343137254902</v>
      </c>
    </row>
    <row r="53" spans="1:5" ht="15" customHeight="1">
      <c r="A53" s="3" t="s">
        <v>40</v>
      </c>
      <c r="B53" s="4"/>
      <c r="C53" s="5" t="s">
        <v>120</v>
      </c>
      <c r="D53" s="7">
        <v>19421.617647058822</v>
      </c>
      <c r="E53" s="8">
        <v>25189.970588235294</v>
      </c>
    </row>
    <row r="54" spans="1:5" ht="15" customHeight="1">
      <c r="A54" s="3" t="s">
        <v>41</v>
      </c>
      <c r="B54" s="4"/>
      <c r="C54" s="5" t="s">
        <v>120</v>
      </c>
      <c r="D54" s="7">
        <v>17893.156862745098</v>
      </c>
      <c r="E54" s="8">
        <v>23230.235294117647</v>
      </c>
    </row>
    <row r="55" spans="1:5" ht="15" customHeight="1">
      <c r="A55" s="3" t="s">
        <v>42</v>
      </c>
      <c r="B55" s="4"/>
      <c r="C55" s="5" t="s">
        <v>120</v>
      </c>
      <c r="D55" s="7">
        <v>21044.754901960787</v>
      </c>
      <c r="E55" s="8">
        <v>27190.470588235294</v>
      </c>
    </row>
    <row r="56" spans="1:5" ht="15" customHeight="1">
      <c r="A56" s="3" t="s">
        <v>43</v>
      </c>
      <c r="B56" s="4"/>
      <c r="C56" s="5" t="s">
        <v>120</v>
      </c>
      <c r="D56" s="7">
        <v>23040.656862745098</v>
      </c>
      <c r="E56" s="8">
        <v>30318.48039215686</v>
      </c>
    </row>
    <row r="57" spans="1:5" ht="15" customHeight="1">
      <c r="A57" s="3" t="s">
        <v>44</v>
      </c>
      <c r="B57" s="4"/>
      <c r="C57" s="5" t="s">
        <v>120</v>
      </c>
      <c r="D57" s="7">
        <v>28904.225490196081</v>
      </c>
      <c r="E57" s="8">
        <v>36990.696078431371</v>
      </c>
    </row>
    <row r="58" spans="1:5" ht="15" customHeight="1">
      <c r="A58" s="3" t="s">
        <v>45</v>
      </c>
      <c r="B58" s="4"/>
      <c r="C58" s="5" t="s">
        <v>120</v>
      </c>
      <c r="D58" s="7">
        <v>31520.696078431374</v>
      </c>
      <c r="E58" s="8">
        <v>40820.137254901958</v>
      </c>
    </row>
    <row r="59" spans="1:5" ht="24.9" customHeight="1">
      <c r="A59" s="92" t="s">
        <v>100</v>
      </c>
      <c r="B59" s="93"/>
      <c r="C59" s="93"/>
      <c r="D59" s="93"/>
      <c r="E59" s="94"/>
    </row>
    <row r="60" spans="1:5" ht="15" customHeight="1">
      <c r="A60" s="18" t="s">
        <v>101</v>
      </c>
      <c r="B60" s="18"/>
      <c r="C60" s="19" t="s">
        <v>120</v>
      </c>
      <c r="D60" s="17"/>
      <c r="E60" s="8">
        <v>22467.892156862745</v>
      </c>
    </row>
    <row r="61" spans="1:5" ht="15" customHeight="1">
      <c r="A61" s="18" t="s">
        <v>102</v>
      </c>
      <c r="B61" s="18"/>
      <c r="C61" s="19" t="s">
        <v>120</v>
      </c>
      <c r="D61" s="17"/>
      <c r="E61" s="8">
        <v>33758.009803921566</v>
      </c>
    </row>
    <row r="62" spans="1:5" ht="24.9" customHeight="1">
      <c r="A62" s="96" t="s">
        <v>135</v>
      </c>
      <c r="B62" s="102"/>
      <c r="C62" s="102"/>
      <c r="D62" s="102"/>
      <c r="E62" s="102"/>
    </row>
    <row r="63" spans="1:5" ht="15" customHeight="1">
      <c r="A63" s="6" t="s">
        <v>248</v>
      </c>
      <c r="B63" s="5" t="s">
        <v>112</v>
      </c>
      <c r="C63" s="5" t="s">
        <v>120</v>
      </c>
      <c r="D63" s="84"/>
      <c r="E63" s="84">
        <v>1107.7647058823529</v>
      </c>
    </row>
    <row r="64" spans="1:5" ht="15" customHeight="1">
      <c r="A64" s="6" t="s">
        <v>249</v>
      </c>
      <c r="B64" s="5" t="s">
        <v>113</v>
      </c>
      <c r="C64" s="5" t="s">
        <v>120</v>
      </c>
      <c r="D64" s="84"/>
      <c r="E64" s="84">
        <v>1258.8235294117646</v>
      </c>
    </row>
    <row r="65" spans="1:5" ht="15" customHeight="1">
      <c r="A65" s="6" t="s">
        <v>250</v>
      </c>
      <c r="B65" s="5" t="s">
        <v>121</v>
      </c>
      <c r="C65" s="5" t="s">
        <v>120</v>
      </c>
      <c r="D65" s="84"/>
      <c r="E65" s="84">
        <v>1468.627450980392</v>
      </c>
    </row>
    <row r="66" spans="1:5" ht="15" customHeight="1">
      <c r="A66" s="6" t="s">
        <v>251</v>
      </c>
      <c r="B66" s="5" t="s">
        <v>114</v>
      </c>
      <c r="C66" s="5" t="s">
        <v>120</v>
      </c>
      <c r="D66" s="84"/>
      <c r="E66" s="84">
        <v>1678.4313725490197</v>
      </c>
    </row>
    <row r="67" spans="1:5" ht="15" customHeight="1">
      <c r="A67" s="6" t="s">
        <v>252</v>
      </c>
      <c r="B67" s="5" t="s">
        <v>115</v>
      </c>
      <c r="C67" s="5" t="s">
        <v>120</v>
      </c>
      <c r="D67" s="84"/>
      <c r="E67" s="84">
        <v>1703.607843137255</v>
      </c>
    </row>
    <row r="68" spans="1:5" ht="15" customHeight="1">
      <c r="A68" s="6" t="s">
        <v>253</v>
      </c>
      <c r="B68" s="5" t="s">
        <v>116</v>
      </c>
      <c r="C68" s="5" t="s">
        <v>120</v>
      </c>
      <c r="D68" s="84"/>
      <c r="E68" s="84">
        <v>1762.3529411764705</v>
      </c>
    </row>
    <row r="69" spans="1:5" ht="15" customHeight="1">
      <c r="A69" s="6" t="s">
        <v>254</v>
      </c>
      <c r="B69" s="5" t="s">
        <v>122</v>
      </c>
      <c r="C69" s="5" t="s">
        <v>120</v>
      </c>
      <c r="D69" s="84"/>
      <c r="E69" s="84">
        <v>2039.2941176470588</v>
      </c>
    </row>
    <row r="70" spans="1:5" ht="15" customHeight="1">
      <c r="A70" s="6" t="s">
        <v>255</v>
      </c>
      <c r="B70" s="5" t="s">
        <v>117</v>
      </c>
      <c r="C70" s="5" t="s">
        <v>120</v>
      </c>
      <c r="D70" s="84"/>
      <c r="E70" s="84">
        <v>2307.8431372549021</v>
      </c>
    </row>
    <row r="71" spans="1:5" ht="15" customHeight="1">
      <c r="A71" s="6" t="s">
        <v>256</v>
      </c>
      <c r="B71" s="5" t="s">
        <v>118</v>
      </c>
      <c r="C71" s="5" t="s">
        <v>120</v>
      </c>
      <c r="D71" s="84"/>
      <c r="E71" s="84">
        <v>2836.5490196078431</v>
      </c>
    </row>
    <row r="72" spans="1:5" ht="15" customHeight="1">
      <c r="A72" s="6" t="s">
        <v>257</v>
      </c>
      <c r="B72" s="5" t="s">
        <v>117</v>
      </c>
      <c r="C72" s="5" t="s">
        <v>120</v>
      </c>
      <c r="D72" s="84"/>
      <c r="E72" s="84">
        <v>3373.6470588235293</v>
      </c>
    </row>
    <row r="73" spans="1:5" ht="15" customHeight="1">
      <c r="A73" s="6" t="s">
        <v>258</v>
      </c>
      <c r="B73" s="5" t="s">
        <v>123</v>
      </c>
      <c r="C73" s="5" t="s">
        <v>120</v>
      </c>
      <c r="D73" s="84"/>
      <c r="E73" s="84">
        <v>2626.7450980392159</v>
      </c>
    </row>
    <row r="74" spans="1:5" ht="15" customHeight="1">
      <c r="A74" s="6" t="s">
        <v>259</v>
      </c>
      <c r="B74" s="5" t="s">
        <v>124</v>
      </c>
      <c r="C74" s="5" t="s">
        <v>120</v>
      </c>
      <c r="D74" s="84"/>
      <c r="E74" s="84">
        <v>3356.8627450980393</v>
      </c>
    </row>
    <row r="75" spans="1:5" ht="15" customHeight="1">
      <c r="A75" s="6" t="s">
        <v>260</v>
      </c>
      <c r="B75" s="5" t="s">
        <v>125</v>
      </c>
      <c r="C75" s="5" t="s">
        <v>120</v>
      </c>
      <c r="D75" s="84"/>
      <c r="E75" s="84">
        <v>3633.8039215686276</v>
      </c>
    </row>
    <row r="76" spans="1:5" ht="15" customHeight="1">
      <c r="A76" s="6" t="s">
        <v>261</v>
      </c>
      <c r="B76" s="5" t="s">
        <v>126</v>
      </c>
      <c r="C76" s="5" t="s">
        <v>120</v>
      </c>
      <c r="D76" s="84"/>
      <c r="E76" s="84">
        <v>3558.2745098039218</v>
      </c>
    </row>
    <row r="77" spans="1:5" ht="15" customHeight="1">
      <c r="A77" s="6" t="s">
        <v>262</v>
      </c>
      <c r="B77" s="5" t="s">
        <v>127</v>
      </c>
      <c r="C77" s="5" t="s">
        <v>120</v>
      </c>
      <c r="D77" s="84"/>
      <c r="E77" s="84">
        <v>3927.5294117647059</v>
      </c>
    </row>
    <row r="78" spans="1:5" ht="15" customHeight="1">
      <c r="A78" s="6" t="s">
        <v>263</v>
      </c>
      <c r="B78" s="5" t="s">
        <v>128</v>
      </c>
      <c r="C78" s="5" t="s">
        <v>120</v>
      </c>
      <c r="D78" s="84"/>
      <c r="E78" s="84">
        <v>4397.4901960784309</v>
      </c>
    </row>
    <row r="79" spans="1:5" ht="15" customHeight="1">
      <c r="A79" s="6" t="s">
        <v>264</v>
      </c>
      <c r="B79" s="5" t="s">
        <v>119</v>
      </c>
      <c r="C79" s="5" t="s">
        <v>120</v>
      </c>
      <c r="D79" s="84"/>
      <c r="E79" s="84">
        <v>4901.0196078431372</v>
      </c>
    </row>
    <row r="80" spans="1:5" ht="15" customHeight="1">
      <c r="A80" s="6" t="s">
        <v>265</v>
      </c>
      <c r="B80" s="5" t="s">
        <v>130</v>
      </c>
      <c r="C80" s="5" t="s">
        <v>120</v>
      </c>
      <c r="D80" s="84"/>
      <c r="E80" s="84">
        <v>5421.333333333333</v>
      </c>
    </row>
    <row r="81" spans="1:5" ht="15" customHeight="1">
      <c r="A81" s="6" t="s">
        <v>266</v>
      </c>
      <c r="B81" s="5" t="s">
        <v>129</v>
      </c>
      <c r="C81" s="5" t="s">
        <v>120</v>
      </c>
      <c r="D81" s="84"/>
      <c r="E81" s="84">
        <v>5849.333333333333</v>
      </c>
    </row>
    <row r="82" spans="1:5" ht="15" customHeight="1">
      <c r="A82" s="6" t="s">
        <v>267</v>
      </c>
      <c r="B82" s="5" t="s">
        <v>131</v>
      </c>
      <c r="C82" s="5" t="s">
        <v>120</v>
      </c>
      <c r="D82" s="84"/>
      <c r="E82" s="84">
        <v>6268.9411764705883</v>
      </c>
    </row>
    <row r="83" spans="1:5" ht="15" customHeight="1">
      <c r="A83" s="6" t="s">
        <v>69</v>
      </c>
      <c r="B83" s="5" t="s">
        <v>132</v>
      </c>
      <c r="C83" s="5" t="s">
        <v>120</v>
      </c>
      <c r="D83" s="84"/>
      <c r="E83" s="84">
        <v>6713.7254901960787</v>
      </c>
    </row>
    <row r="84" spans="1:5" ht="15" customHeight="1">
      <c r="A84" s="6" t="s">
        <v>70</v>
      </c>
      <c r="B84" s="5" t="s">
        <v>73</v>
      </c>
      <c r="C84" s="5" t="s">
        <v>120</v>
      </c>
      <c r="D84" s="84"/>
      <c r="E84" s="84">
        <v>8811.7647058823532</v>
      </c>
    </row>
    <row r="85" spans="1:5" ht="13.2">
      <c r="A85" s="6" t="s">
        <v>72</v>
      </c>
      <c r="B85" s="20" t="s">
        <v>74</v>
      </c>
      <c r="C85" s="5" t="s">
        <v>120</v>
      </c>
      <c r="D85" s="84"/>
      <c r="E85" s="84">
        <f>(2*4750.91)/1.02</f>
        <v>9315.5098039215682</v>
      </c>
    </row>
    <row r="86" spans="1:5" ht="15" customHeight="1">
      <c r="A86" s="6" t="s">
        <v>71</v>
      </c>
      <c r="B86" s="20" t="s">
        <v>74</v>
      </c>
      <c r="C86" s="5" t="s">
        <v>120</v>
      </c>
      <c r="D86" s="84"/>
      <c r="E86" s="84">
        <v>10238.431372549021</v>
      </c>
    </row>
    <row r="87" spans="1:5" ht="15" customHeight="1">
      <c r="A87" s="6" t="s">
        <v>75</v>
      </c>
      <c r="B87" s="20" t="s">
        <v>74</v>
      </c>
      <c r="C87" s="5" t="s">
        <v>120</v>
      </c>
      <c r="D87" s="84"/>
      <c r="E87" s="84">
        <v>10825.882352941177</v>
      </c>
    </row>
    <row r="88" spans="1:5" ht="15" customHeight="1">
      <c r="A88" s="6" t="s">
        <v>79</v>
      </c>
      <c r="B88" s="5" t="s">
        <v>133</v>
      </c>
      <c r="C88" s="5" t="s">
        <v>120</v>
      </c>
      <c r="D88" s="84"/>
      <c r="E88" s="84">
        <v>12588.235294117647</v>
      </c>
    </row>
    <row r="89" spans="1:5" ht="15" customHeight="1">
      <c r="A89" s="6" t="s">
        <v>80</v>
      </c>
      <c r="B89" s="5" t="s">
        <v>77</v>
      </c>
      <c r="C89" s="5" t="s">
        <v>120</v>
      </c>
      <c r="D89" s="84"/>
      <c r="E89" s="84">
        <v>16005.941176470587</v>
      </c>
    </row>
    <row r="90" spans="1:5" ht="15" customHeight="1">
      <c r="A90" s="6" t="s">
        <v>76</v>
      </c>
      <c r="B90" s="5" t="s">
        <v>77</v>
      </c>
      <c r="C90" s="5" t="s">
        <v>120</v>
      </c>
      <c r="D90" s="84"/>
      <c r="E90" s="84">
        <v>16975.176470588234</v>
      </c>
    </row>
    <row r="91" spans="1:5" ht="15" customHeight="1">
      <c r="A91" s="6" t="s">
        <v>82</v>
      </c>
      <c r="B91" s="5" t="s">
        <v>77</v>
      </c>
      <c r="C91" s="5" t="s">
        <v>120</v>
      </c>
      <c r="D91" s="84"/>
      <c r="E91" s="84">
        <v>18687.078431372549</v>
      </c>
    </row>
    <row r="92" spans="1:5" ht="15" customHeight="1">
      <c r="A92" s="6" t="s">
        <v>78</v>
      </c>
      <c r="B92" s="5" t="s">
        <v>77</v>
      </c>
      <c r="C92" s="5" t="s">
        <v>120</v>
      </c>
      <c r="D92" s="84"/>
      <c r="E92" s="84">
        <v>20967.284313725489</v>
      </c>
    </row>
    <row r="93" spans="1:5" ht="15" customHeight="1">
      <c r="A93" s="6" t="s">
        <v>81</v>
      </c>
      <c r="B93" s="5" t="s">
        <v>77</v>
      </c>
      <c r="C93" s="5" t="s">
        <v>120</v>
      </c>
      <c r="D93" s="84"/>
      <c r="E93" s="84">
        <v>21881.950980392157</v>
      </c>
    </row>
    <row r="94" spans="1:5" ht="15" customHeight="1">
      <c r="A94" s="6" t="s">
        <v>83</v>
      </c>
      <c r="B94" s="5" t="s">
        <v>77</v>
      </c>
      <c r="C94" s="5" t="s">
        <v>120</v>
      </c>
      <c r="D94" s="84"/>
      <c r="E94" s="84">
        <v>25713.764705882353</v>
      </c>
    </row>
    <row r="95" spans="1:5" ht="30" customHeight="1">
      <c r="A95" s="100" t="s">
        <v>58</v>
      </c>
      <c r="B95" s="101"/>
      <c r="C95" s="101"/>
      <c r="D95" s="101"/>
      <c r="E95" s="101"/>
    </row>
    <row r="96" spans="1:5" s="15" customFormat="1" ht="17.25" customHeight="1">
      <c r="A96" s="87"/>
      <c r="B96" s="13"/>
      <c r="C96" s="14"/>
      <c r="D96" s="14" t="s">
        <v>54</v>
      </c>
      <c r="E96" s="13" t="s">
        <v>0</v>
      </c>
    </row>
    <row r="97" spans="1:5" ht="15" customHeight="1">
      <c r="A97" s="3" t="s">
        <v>48</v>
      </c>
      <c r="B97" s="16">
        <v>101</v>
      </c>
      <c r="C97" s="5" t="s">
        <v>120</v>
      </c>
      <c r="D97" s="12">
        <v>7682.1078431372543</v>
      </c>
      <c r="E97" s="11">
        <v>9128.245098039215</v>
      </c>
    </row>
    <row r="98" spans="1:5" ht="15" customHeight="1">
      <c r="A98" s="3" t="s">
        <v>47</v>
      </c>
      <c r="B98" s="16">
        <v>111.2</v>
      </c>
      <c r="C98" s="5" t="s">
        <v>120</v>
      </c>
      <c r="D98" s="12">
        <v>8192.8529411764703</v>
      </c>
      <c r="E98" s="11">
        <v>9778.0196078431363</v>
      </c>
    </row>
    <row r="99" spans="1:5" ht="15" customHeight="1">
      <c r="A99" s="3" t="s">
        <v>56</v>
      </c>
      <c r="B99" s="16">
        <v>121.7</v>
      </c>
      <c r="C99" s="5" t="s">
        <v>120</v>
      </c>
      <c r="D99" s="12">
        <v>8723.9607843137255</v>
      </c>
      <c r="E99" s="11">
        <v>10714.294117647059</v>
      </c>
    </row>
    <row r="100" spans="1:5" ht="15" customHeight="1">
      <c r="A100" s="3" t="s">
        <v>57</v>
      </c>
      <c r="B100" s="16">
        <v>131.6</v>
      </c>
      <c r="C100" s="5" t="s">
        <v>120</v>
      </c>
      <c r="D100" s="12">
        <v>8850.7843137254895</v>
      </c>
      <c r="E100" s="11">
        <v>11084.794117647058</v>
      </c>
    </row>
    <row r="101" spans="1:5" ht="15" customHeight="1">
      <c r="A101" s="3" t="s">
        <v>49</v>
      </c>
      <c r="B101" s="16">
        <v>141.80000000000001</v>
      </c>
      <c r="C101" s="5" t="s">
        <v>120</v>
      </c>
      <c r="D101" s="12">
        <v>9923.0686274509808</v>
      </c>
      <c r="E101" s="11">
        <v>11896.058823529411</v>
      </c>
    </row>
    <row r="102" spans="1:5" ht="15" customHeight="1">
      <c r="A102" s="3" t="s">
        <v>50</v>
      </c>
      <c r="B102" s="16">
        <v>106.8</v>
      </c>
      <c r="C102" s="5" t="s">
        <v>120</v>
      </c>
      <c r="D102" s="12">
        <v>8084.921568627452</v>
      </c>
      <c r="E102" s="11">
        <v>9617.8725490196066</v>
      </c>
    </row>
    <row r="103" spans="1:5" ht="15" customHeight="1">
      <c r="A103" s="3" t="s">
        <v>51</v>
      </c>
      <c r="B103" s="16">
        <v>116.9</v>
      </c>
      <c r="C103" s="5" t="s">
        <v>120</v>
      </c>
      <c r="D103" s="12">
        <v>8616.7058823529424</v>
      </c>
      <c r="E103" s="11">
        <v>10269.911764705881</v>
      </c>
    </row>
    <row r="104" spans="1:5" ht="15" customHeight="1">
      <c r="A104" s="3" t="s">
        <v>52</v>
      </c>
      <c r="B104" s="16">
        <v>127.2</v>
      </c>
      <c r="C104" s="5" t="s">
        <v>120</v>
      </c>
      <c r="D104" s="12">
        <v>9172.5196078431363</v>
      </c>
      <c r="E104" s="11">
        <v>10948.313725490196</v>
      </c>
    </row>
    <row r="105" spans="1:5" ht="15" customHeight="1">
      <c r="A105" s="3" t="s">
        <v>53</v>
      </c>
      <c r="B105" s="16">
        <v>137.4</v>
      </c>
      <c r="C105" s="5" t="s">
        <v>120</v>
      </c>
      <c r="D105" s="12">
        <v>9692.5686274509808</v>
      </c>
      <c r="E105" s="11">
        <v>11614.666666666666</v>
      </c>
    </row>
    <row r="106" spans="1:5" ht="15" customHeight="1">
      <c r="A106" s="3" t="s">
        <v>55</v>
      </c>
      <c r="B106" s="16">
        <v>147.5</v>
      </c>
      <c r="C106" s="5" t="s">
        <v>120</v>
      </c>
      <c r="D106" s="12">
        <v>10224.480392156862</v>
      </c>
      <c r="E106" s="11">
        <v>12266.470588235294</v>
      </c>
    </row>
    <row r="107" spans="1:5" ht="15" customHeight="1">
      <c r="A107" s="3" t="s">
        <v>68</v>
      </c>
      <c r="B107" s="16">
        <v>231.1</v>
      </c>
      <c r="C107" s="5" t="s">
        <v>120</v>
      </c>
      <c r="D107" s="12">
        <v>18011</v>
      </c>
      <c r="E107" s="11">
        <v>20683.549019607843</v>
      </c>
    </row>
    <row r="108" spans="1:5" ht="15" customHeight="1">
      <c r="A108" s="3" t="s">
        <v>46</v>
      </c>
      <c r="B108" s="16">
        <v>255.9</v>
      </c>
      <c r="C108" s="5" t="s">
        <v>120</v>
      </c>
      <c r="D108" s="12">
        <v>19376.950980392157</v>
      </c>
      <c r="E108" s="11">
        <v>22305.470588235294</v>
      </c>
    </row>
    <row r="109" spans="1:5" ht="15" customHeight="1">
      <c r="A109" s="3" t="s">
        <v>60</v>
      </c>
      <c r="B109" s="16">
        <v>280.7</v>
      </c>
      <c r="C109" s="5" t="s">
        <v>120</v>
      </c>
      <c r="D109" s="12">
        <v>20764.51960784314</v>
      </c>
      <c r="E109" s="11">
        <v>23935.245098039217</v>
      </c>
    </row>
    <row r="110" spans="1:5" ht="15" customHeight="1">
      <c r="A110" s="3" t="s">
        <v>61</v>
      </c>
      <c r="B110" s="16">
        <v>305.39999999999998</v>
      </c>
      <c r="C110" s="5" t="s">
        <v>120</v>
      </c>
      <c r="D110" s="12">
        <v>22135.970588235294</v>
      </c>
      <c r="E110" s="11">
        <v>25542.617647058825</v>
      </c>
    </row>
    <row r="111" spans="1:5" ht="15" customHeight="1">
      <c r="A111" s="3" t="s">
        <v>62</v>
      </c>
      <c r="B111" s="16">
        <v>330.1</v>
      </c>
      <c r="C111" s="5" t="s">
        <v>120</v>
      </c>
      <c r="D111" s="12">
        <v>23497.686274509804</v>
      </c>
      <c r="E111" s="11">
        <v>27151.735294117647</v>
      </c>
    </row>
    <row r="112" spans="1:5" ht="15" customHeight="1">
      <c r="A112" s="3" t="s">
        <v>63</v>
      </c>
      <c r="B112" s="16">
        <v>245.5</v>
      </c>
      <c r="C112" s="5" t="s">
        <v>120</v>
      </c>
      <c r="D112" s="12">
        <v>19135.127450980395</v>
      </c>
      <c r="E112" s="11">
        <v>22378.215686274507</v>
      </c>
    </row>
    <row r="113" spans="1:5" ht="15" customHeight="1">
      <c r="A113" s="3" t="s">
        <v>64</v>
      </c>
      <c r="B113" s="16">
        <v>270.3</v>
      </c>
      <c r="C113" s="5" t="s">
        <v>120</v>
      </c>
      <c r="D113" s="12">
        <v>20179.803921568629</v>
      </c>
      <c r="E113" s="11">
        <v>23244.264705882353</v>
      </c>
    </row>
    <row r="114" spans="1:5" ht="15" customHeight="1">
      <c r="A114" s="3" t="s">
        <v>65</v>
      </c>
      <c r="B114" s="16">
        <v>295.10000000000002</v>
      </c>
      <c r="C114" s="5" t="s">
        <v>120</v>
      </c>
      <c r="D114" s="12">
        <v>21558.568627450983</v>
      </c>
      <c r="E114" s="11">
        <v>24866.166666666668</v>
      </c>
    </row>
    <row r="115" spans="1:5" ht="15" customHeight="1">
      <c r="A115" s="3" t="s">
        <v>66</v>
      </c>
      <c r="B115" s="16">
        <v>319.8</v>
      </c>
      <c r="C115" s="5" t="s">
        <v>120</v>
      </c>
      <c r="D115" s="12">
        <v>22933.343137254898</v>
      </c>
      <c r="E115" s="11">
        <v>26481.343137254902</v>
      </c>
    </row>
    <row r="116" spans="1:5" ht="15" customHeight="1">
      <c r="A116" s="3" t="s">
        <v>67</v>
      </c>
      <c r="B116" s="16">
        <v>344.6</v>
      </c>
      <c r="C116" s="5" t="s">
        <v>120</v>
      </c>
      <c r="D116" s="12">
        <v>24307.156862745098</v>
      </c>
      <c r="E116" s="11">
        <v>28103.147058823528</v>
      </c>
    </row>
    <row r="117" spans="1:5" ht="15" customHeight="1">
      <c r="A117" s="3" t="s">
        <v>87</v>
      </c>
      <c r="B117" s="16">
        <v>253.6</v>
      </c>
      <c r="C117" s="5" t="s">
        <v>120</v>
      </c>
      <c r="D117" s="12">
        <v>19814.666666666664</v>
      </c>
      <c r="E117" s="11">
        <v>22864.941176470591</v>
      </c>
    </row>
    <row r="118" spans="1:5" ht="15" customHeight="1">
      <c r="A118" s="3" t="s">
        <v>88</v>
      </c>
      <c r="B118" s="16">
        <v>280.89999999999998</v>
      </c>
      <c r="C118" s="5" t="s">
        <v>120</v>
      </c>
      <c r="D118" s="12">
        <v>21317.823529411766</v>
      </c>
      <c r="E118" s="11">
        <v>24661.421568627451</v>
      </c>
    </row>
    <row r="119" spans="1:5" ht="15" customHeight="1">
      <c r="A119" s="3" t="s">
        <v>89</v>
      </c>
      <c r="B119" s="16">
        <v>308.3</v>
      </c>
      <c r="C119" s="5" t="s">
        <v>120</v>
      </c>
      <c r="D119" s="12">
        <v>22832.794117647059</v>
      </c>
      <c r="E119" s="11">
        <v>26461.372549019605</v>
      </c>
    </row>
    <row r="120" spans="1:5" ht="15" customHeight="1">
      <c r="A120" s="3" t="s">
        <v>90</v>
      </c>
      <c r="B120" s="16">
        <v>335.5</v>
      </c>
      <c r="C120" s="5" t="s">
        <v>120</v>
      </c>
      <c r="D120" s="12">
        <v>24312.549019607843</v>
      </c>
      <c r="E120" s="11">
        <v>28228.558823529413</v>
      </c>
    </row>
    <row r="121" spans="1:5" ht="15" customHeight="1">
      <c r="A121" s="3" t="s">
        <v>91</v>
      </c>
      <c r="B121" s="16">
        <v>362.9</v>
      </c>
      <c r="C121" s="5" t="s">
        <v>120</v>
      </c>
      <c r="D121" s="12">
        <v>25826.774509803923</v>
      </c>
      <c r="E121" s="11">
        <v>30027.715686274511</v>
      </c>
    </row>
    <row r="122" spans="1:5" ht="15" customHeight="1">
      <c r="A122" s="3" t="s">
        <v>92</v>
      </c>
      <c r="B122" s="16">
        <v>269.5</v>
      </c>
      <c r="C122" s="5" t="s">
        <v>120</v>
      </c>
      <c r="D122" s="12">
        <v>20688.637254901962</v>
      </c>
      <c r="E122" s="11">
        <v>23935.107843137255</v>
      </c>
    </row>
    <row r="123" spans="1:5" ht="15" customHeight="1">
      <c r="A123" s="3" t="s">
        <v>93</v>
      </c>
      <c r="B123" s="16">
        <v>296.7</v>
      </c>
      <c r="C123" s="5" t="s">
        <v>120</v>
      </c>
      <c r="D123" s="12">
        <v>22568.950980392157</v>
      </c>
      <c r="E123" s="11">
        <v>25684</v>
      </c>
    </row>
    <row r="124" spans="1:5" ht="15" customHeight="1">
      <c r="A124" s="3" t="s">
        <v>94</v>
      </c>
      <c r="B124" s="16">
        <v>324.2</v>
      </c>
      <c r="C124" s="5" t="s">
        <v>120</v>
      </c>
      <c r="D124" s="12">
        <v>23705.529411764706</v>
      </c>
      <c r="E124" s="11">
        <v>27507.382352941175</v>
      </c>
    </row>
    <row r="125" spans="1:5" ht="15" customHeight="1">
      <c r="A125" s="3" t="s">
        <v>95</v>
      </c>
      <c r="B125" s="16">
        <v>351.4</v>
      </c>
      <c r="C125" s="5" t="s">
        <v>120</v>
      </c>
      <c r="D125" s="12">
        <v>25200.647058823528</v>
      </c>
      <c r="E125" s="11">
        <v>29288.313725490196</v>
      </c>
    </row>
    <row r="126" spans="1:5" ht="15" customHeight="1">
      <c r="A126" s="3" t="s">
        <v>96</v>
      </c>
      <c r="B126" s="16">
        <v>378.8</v>
      </c>
      <c r="C126" s="5" t="s">
        <v>120</v>
      </c>
      <c r="D126" s="12">
        <v>26707.568627450983</v>
      </c>
      <c r="E126" s="11">
        <v>31082.372549019608</v>
      </c>
    </row>
    <row r="127" spans="1:5" ht="30" customHeight="1">
      <c r="A127" s="97" t="s">
        <v>59</v>
      </c>
      <c r="B127" s="98"/>
      <c r="C127" s="98"/>
      <c r="D127" s="98"/>
      <c r="E127" s="99"/>
    </row>
    <row r="128" spans="1:5" ht="15" customHeight="1">
      <c r="A128" s="6" t="s">
        <v>232</v>
      </c>
      <c r="B128" s="5" t="s">
        <v>231</v>
      </c>
      <c r="C128" s="5" t="s">
        <v>120</v>
      </c>
      <c r="D128" s="84"/>
      <c r="E128" s="84">
        <v>369.01960784313724</v>
      </c>
    </row>
    <row r="129" spans="1:5" ht="15" customHeight="1">
      <c r="A129" s="6" t="s">
        <v>233</v>
      </c>
      <c r="B129" s="5" t="s">
        <v>235</v>
      </c>
      <c r="C129" s="5" t="s">
        <v>120</v>
      </c>
      <c r="D129" s="84"/>
      <c r="E129" s="84">
        <v>483.31372549019608</v>
      </c>
    </row>
    <row r="130" spans="1:5" ht="15" customHeight="1">
      <c r="A130" s="6" t="s">
        <v>234</v>
      </c>
      <c r="B130" s="5" t="s">
        <v>116</v>
      </c>
      <c r="C130" s="5" t="s">
        <v>120</v>
      </c>
      <c r="D130" s="84"/>
      <c r="E130" s="84">
        <v>607.2941176470589</v>
      </c>
    </row>
    <row r="131" spans="1:5" ht="15" customHeight="1">
      <c r="A131" s="6" t="s">
        <v>236</v>
      </c>
      <c r="B131" s="5" t="s">
        <v>237</v>
      </c>
      <c r="C131" s="5" t="s">
        <v>120</v>
      </c>
      <c r="D131" s="84"/>
      <c r="E131" s="84">
        <v>369.01960784313724</v>
      </c>
    </row>
    <row r="132" spans="1:5" ht="15" customHeight="1">
      <c r="A132" s="6" t="s">
        <v>239</v>
      </c>
      <c r="B132" s="5" t="s">
        <v>238</v>
      </c>
      <c r="C132" s="5" t="s">
        <v>120</v>
      </c>
      <c r="D132" s="84"/>
      <c r="E132" s="84">
        <v>428.53921568627453</v>
      </c>
    </row>
    <row r="133" spans="1:5" ht="15" customHeight="1">
      <c r="A133" s="6" t="s">
        <v>241</v>
      </c>
      <c r="B133" s="5" t="s">
        <v>240</v>
      </c>
      <c r="C133" s="5" t="s">
        <v>120</v>
      </c>
      <c r="D133" s="84"/>
      <c r="E133" s="84">
        <v>619.30392156862752</v>
      </c>
    </row>
    <row r="134" spans="1:5" ht="15" customHeight="1">
      <c r="A134" s="6" t="s">
        <v>242</v>
      </c>
      <c r="B134" s="5" t="s">
        <v>243</v>
      </c>
      <c r="C134" s="5" t="s">
        <v>120</v>
      </c>
      <c r="D134" s="84"/>
      <c r="E134" s="84">
        <v>1100.8333333333333</v>
      </c>
    </row>
    <row r="135" spans="1:5" ht="15" customHeight="1">
      <c r="A135" s="6" t="s">
        <v>244</v>
      </c>
      <c r="B135" s="5" t="s">
        <v>245</v>
      </c>
      <c r="C135" s="5" t="s">
        <v>120</v>
      </c>
      <c r="D135" s="84"/>
      <c r="E135" s="84">
        <v>1100.8333333333333</v>
      </c>
    </row>
    <row r="136" spans="1:5" ht="15" customHeight="1">
      <c r="A136" s="6" t="s">
        <v>246</v>
      </c>
      <c r="B136" s="5" t="s">
        <v>247</v>
      </c>
      <c r="C136" s="5" t="s">
        <v>120</v>
      </c>
      <c r="D136" s="84"/>
      <c r="E136" s="84">
        <v>1748.0980392156862</v>
      </c>
    </row>
    <row r="137" spans="1:5" ht="24.9" customHeight="1">
      <c r="A137" s="96" t="s">
        <v>134</v>
      </c>
      <c r="B137" s="96"/>
      <c r="C137" s="96"/>
      <c r="D137" s="96"/>
      <c r="E137" s="96"/>
    </row>
    <row r="138" spans="1:5" ht="15" customHeight="1">
      <c r="A138" s="3" t="s">
        <v>106</v>
      </c>
      <c r="B138" s="4"/>
      <c r="C138" s="5" t="s">
        <v>120</v>
      </c>
      <c r="D138" s="84"/>
      <c r="E138" s="84">
        <v>1384.313725490196</v>
      </c>
    </row>
    <row r="139" spans="1:5" ht="15" customHeight="1">
      <c r="A139" s="3" t="s">
        <v>136</v>
      </c>
      <c r="B139" s="4"/>
      <c r="C139" s="5" t="s">
        <v>120</v>
      </c>
      <c r="D139" s="84"/>
      <c r="E139" s="84">
        <v>1926.4705882352941</v>
      </c>
    </row>
    <row r="140" spans="1:5" ht="15" customHeight="1">
      <c r="A140" s="3" t="s">
        <v>226</v>
      </c>
      <c r="B140" s="4"/>
      <c r="C140" s="5" t="s">
        <v>120</v>
      </c>
      <c r="D140" s="84"/>
      <c r="E140" s="84">
        <v>1672.5490196078431</v>
      </c>
    </row>
    <row r="141" spans="1:5" ht="15" customHeight="1">
      <c r="A141" s="3" t="s">
        <v>227</v>
      </c>
      <c r="B141" s="4"/>
      <c r="C141" s="5" t="s">
        <v>120</v>
      </c>
      <c r="D141" s="84"/>
      <c r="E141" s="84">
        <v>2134.3137254901962</v>
      </c>
    </row>
    <row r="142" spans="1:5" ht="15" customHeight="1">
      <c r="A142" s="3" t="s">
        <v>137</v>
      </c>
      <c r="B142" s="4"/>
      <c r="C142" s="5" t="s">
        <v>120</v>
      </c>
      <c r="D142" s="84"/>
      <c r="E142" s="84">
        <v>2250</v>
      </c>
    </row>
    <row r="143" spans="1:5" ht="15" customHeight="1">
      <c r="A143" s="3" t="s">
        <v>221</v>
      </c>
      <c r="B143" s="4"/>
      <c r="C143" s="5" t="s">
        <v>120</v>
      </c>
      <c r="D143" s="84"/>
      <c r="E143" s="84">
        <v>2100</v>
      </c>
    </row>
    <row r="144" spans="1:5" ht="15" customHeight="1">
      <c r="A144" s="3" t="s">
        <v>138</v>
      </c>
      <c r="B144" s="4"/>
      <c r="C144" s="5" t="s">
        <v>120</v>
      </c>
      <c r="D144" s="84"/>
      <c r="E144" s="84">
        <v>2318.627450980392</v>
      </c>
    </row>
    <row r="145" spans="1:5" ht="15" customHeight="1">
      <c r="A145" s="3" t="s">
        <v>139</v>
      </c>
      <c r="B145" s="4"/>
      <c r="C145" s="5" t="s">
        <v>120</v>
      </c>
      <c r="D145" s="84"/>
      <c r="E145" s="84">
        <v>2388.2352941176468</v>
      </c>
    </row>
    <row r="146" spans="1:5" ht="15" customHeight="1">
      <c r="A146" s="3" t="s">
        <v>140</v>
      </c>
      <c r="B146" s="4"/>
      <c r="C146" s="5" t="s">
        <v>120</v>
      </c>
      <c r="D146" s="84"/>
      <c r="E146" s="84">
        <v>2607.8431372549021</v>
      </c>
    </row>
    <row r="147" spans="1:5" ht="15" customHeight="1">
      <c r="A147" s="3" t="s">
        <v>141</v>
      </c>
      <c r="B147" s="4"/>
      <c r="C147" s="5" t="s">
        <v>120</v>
      </c>
      <c r="D147" s="84"/>
      <c r="E147" s="84">
        <v>2814.705882352941</v>
      </c>
    </row>
    <row r="148" spans="1:5" ht="15" customHeight="1">
      <c r="A148" s="3" t="s">
        <v>142</v>
      </c>
      <c r="B148" s="4"/>
      <c r="C148" s="5" t="s">
        <v>120</v>
      </c>
      <c r="D148" s="84"/>
      <c r="E148" s="84">
        <v>726.47058823529414</v>
      </c>
    </row>
    <row r="149" spans="1:5" ht="15" customHeight="1">
      <c r="A149" s="3" t="s">
        <v>143</v>
      </c>
      <c r="B149" s="4"/>
      <c r="C149" s="5" t="s">
        <v>120</v>
      </c>
      <c r="D149" s="84"/>
      <c r="E149" s="84">
        <v>900</v>
      </c>
    </row>
    <row r="150" spans="1:5" ht="15" customHeight="1">
      <c r="A150" s="3" t="s">
        <v>144</v>
      </c>
      <c r="B150" s="4"/>
      <c r="C150" s="5" t="s">
        <v>120</v>
      </c>
      <c r="D150" s="84"/>
      <c r="E150" s="84">
        <v>1060.7843137254902</v>
      </c>
    </row>
    <row r="151" spans="1:5" ht="15" customHeight="1">
      <c r="A151" s="3" t="s">
        <v>145</v>
      </c>
      <c r="B151" s="4"/>
      <c r="C151" s="5" t="s">
        <v>120</v>
      </c>
      <c r="D151" s="84"/>
      <c r="E151" s="84">
        <v>1118.627450980392</v>
      </c>
    </row>
    <row r="152" spans="1:5" ht="15" customHeight="1">
      <c r="A152" s="3" t="s">
        <v>146</v>
      </c>
      <c r="B152" s="4"/>
      <c r="C152" s="5" t="s">
        <v>120</v>
      </c>
      <c r="D152" s="84"/>
      <c r="E152" s="84">
        <v>1280.392156862745</v>
      </c>
    </row>
    <row r="153" spans="1:5" ht="15" customHeight="1">
      <c r="A153" s="3" t="s">
        <v>147</v>
      </c>
      <c r="B153" s="4"/>
      <c r="C153" s="5" t="s">
        <v>120</v>
      </c>
      <c r="D153" s="84"/>
      <c r="E153" s="84">
        <v>1303.9215686274511</v>
      </c>
    </row>
    <row r="154" spans="1:5" ht="15" customHeight="1">
      <c r="A154" s="3" t="s">
        <v>105</v>
      </c>
      <c r="B154" s="4"/>
      <c r="C154" s="5" t="s">
        <v>120</v>
      </c>
      <c r="D154" s="84"/>
      <c r="E154" s="84">
        <v>1800</v>
      </c>
    </row>
    <row r="155" spans="1:5" ht="15" customHeight="1">
      <c r="A155" s="3" t="s">
        <v>148</v>
      </c>
      <c r="B155" s="4"/>
      <c r="C155" s="5" t="s">
        <v>120</v>
      </c>
      <c r="D155" s="84"/>
      <c r="E155" s="84">
        <v>3103.9215686274511</v>
      </c>
    </row>
    <row r="156" spans="1:5" ht="15" customHeight="1">
      <c r="A156" s="3" t="s">
        <v>104</v>
      </c>
      <c r="B156" s="4"/>
      <c r="C156" s="5" t="s">
        <v>120</v>
      </c>
      <c r="D156" s="84"/>
      <c r="E156" s="84">
        <v>3242.1568627450979</v>
      </c>
    </row>
    <row r="157" spans="1:5" ht="15" customHeight="1">
      <c r="A157" s="3" t="s">
        <v>149</v>
      </c>
      <c r="B157" s="4"/>
      <c r="C157" s="5" t="s">
        <v>120</v>
      </c>
      <c r="D157" s="84"/>
      <c r="E157" s="84">
        <v>3761.7647058823527</v>
      </c>
    </row>
    <row r="158" spans="1:5" ht="15" customHeight="1">
      <c r="A158" s="3" t="s">
        <v>150</v>
      </c>
      <c r="B158" s="4"/>
      <c r="C158" s="5" t="s">
        <v>120</v>
      </c>
      <c r="D158" s="84"/>
      <c r="E158" s="84">
        <v>3472.5490196078431</v>
      </c>
    </row>
    <row r="159" spans="1:5" ht="15" customHeight="1">
      <c r="A159" s="3" t="s">
        <v>151</v>
      </c>
      <c r="B159" s="4"/>
      <c r="C159" s="5" t="s">
        <v>120</v>
      </c>
      <c r="D159" s="84"/>
      <c r="E159" s="84">
        <v>3888.2352941176468</v>
      </c>
    </row>
    <row r="160" spans="1:5" ht="15" customHeight="1">
      <c r="A160" s="3" t="s">
        <v>152</v>
      </c>
      <c r="B160" s="4"/>
      <c r="C160" s="5" t="s">
        <v>120</v>
      </c>
      <c r="D160" s="84"/>
      <c r="E160" s="84">
        <v>4026.4705882352941</v>
      </c>
    </row>
    <row r="161" spans="1:5" ht="15" customHeight="1">
      <c r="A161" s="3" t="s">
        <v>153</v>
      </c>
      <c r="B161" s="4"/>
      <c r="C161" s="5" t="s">
        <v>120</v>
      </c>
      <c r="D161" s="84"/>
      <c r="E161" s="84">
        <v>4453.9215686274511</v>
      </c>
    </row>
    <row r="162" spans="1:5" ht="15" customHeight="1">
      <c r="A162" s="3" t="s">
        <v>154</v>
      </c>
      <c r="B162" s="4"/>
      <c r="C162" s="5" t="s">
        <v>120</v>
      </c>
      <c r="D162" s="84"/>
      <c r="E162" s="84">
        <v>4880.3921568627447</v>
      </c>
    </row>
    <row r="163" spans="1:5" ht="15" customHeight="1">
      <c r="A163" s="3" t="s">
        <v>155</v>
      </c>
      <c r="B163" s="4"/>
      <c r="C163" s="5" t="s">
        <v>120</v>
      </c>
      <c r="D163" s="84"/>
      <c r="E163" s="84">
        <v>1764.7058823529412</v>
      </c>
    </row>
    <row r="164" spans="1:5" ht="15" customHeight="1">
      <c r="A164" s="3" t="s">
        <v>156</v>
      </c>
      <c r="B164" s="4"/>
      <c r="C164" s="5" t="s">
        <v>120</v>
      </c>
      <c r="D164" s="84"/>
      <c r="E164" s="84">
        <v>2168.627450980392</v>
      </c>
    </row>
    <row r="165" spans="1:5" ht="15" customHeight="1">
      <c r="A165" s="3" t="s">
        <v>111</v>
      </c>
      <c r="B165" s="4"/>
      <c r="C165" s="5" t="s">
        <v>120</v>
      </c>
      <c r="D165" s="84"/>
      <c r="E165" s="84">
        <v>2284.3137254901962</v>
      </c>
    </row>
    <row r="166" spans="1:5" ht="15" customHeight="1">
      <c r="A166" s="3" t="s">
        <v>157</v>
      </c>
      <c r="B166" s="4"/>
      <c r="C166" s="5" t="s">
        <v>120</v>
      </c>
      <c r="D166" s="84"/>
      <c r="E166" s="84">
        <v>1996.0784313725489</v>
      </c>
    </row>
    <row r="167" spans="1:5" ht="15" customHeight="1">
      <c r="A167" s="3" t="s">
        <v>158</v>
      </c>
      <c r="B167" s="4"/>
      <c r="C167" s="5" t="s">
        <v>120</v>
      </c>
      <c r="D167" s="84"/>
      <c r="E167" s="84">
        <v>2388.2352941176468</v>
      </c>
    </row>
    <row r="168" spans="1:5" ht="15" customHeight="1">
      <c r="A168" s="3" t="s">
        <v>159</v>
      </c>
      <c r="B168" s="4"/>
      <c r="C168" s="5" t="s">
        <v>120</v>
      </c>
      <c r="D168" s="84"/>
      <c r="E168" s="84">
        <v>2318.627450980392</v>
      </c>
    </row>
    <row r="169" spans="1:5" ht="15" customHeight="1">
      <c r="A169" s="3" t="s">
        <v>160</v>
      </c>
      <c r="B169" s="4"/>
      <c r="C169" s="5" t="s">
        <v>120</v>
      </c>
      <c r="D169" s="84"/>
      <c r="E169" s="84">
        <v>4153.9215686274511</v>
      </c>
    </row>
    <row r="170" spans="1:5" ht="15" customHeight="1">
      <c r="A170" s="3" t="s">
        <v>161</v>
      </c>
      <c r="B170" s="4"/>
      <c r="C170" s="5" t="s">
        <v>120</v>
      </c>
      <c r="D170" s="84"/>
      <c r="E170" s="84">
        <v>5053.9215686274511</v>
      </c>
    </row>
    <row r="171" spans="1:5" ht="15" customHeight="1">
      <c r="A171" s="3" t="s">
        <v>162</v>
      </c>
      <c r="B171" s="4"/>
      <c r="C171" s="5" t="s">
        <v>120</v>
      </c>
      <c r="D171" s="84"/>
      <c r="E171" s="84">
        <v>3691.1764705882351</v>
      </c>
    </row>
    <row r="172" spans="1:5" ht="15" customHeight="1">
      <c r="A172" s="3" t="s">
        <v>163</v>
      </c>
      <c r="B172" s="4"/>
      <c r="C172" s="5" t="s">
        <v>120</v>
      </c>
      <c r="D172" s="84"/>
      <c r="E172" s="84">
        <v>4460.7843137254904</v>
      </c>
    </row>
    <row r="173" spans="1:5" ht="15" customHeight="1">
      <c r="A173" s="3" t="s">
        <v>164</v>
      </c>
      <c r="B173" s="4"/>
      <c r="C173" s="5" t="s">
        <v>120</v>
      </c>
      <c r="D173" s="84"/>
      <c r="E173" s="84">
        <v>4038.2352941176468</v>
      </c>
    </row>
    <row r="174" spans="1:5" ht="15" customHeight="1">
      <c r="A174" s="3" t="s">
        <v>165</v>
      </c>
      <c r="B174" s="4"/>
      <c r="C174" s="5" t="s">
        <v>120</v>
      </c>
      <c r="D174" s="84"/>
      <c r="E174" s="84">
        <v>4834.3137254901958</v>
      </c>
    </row>
    <row r="175" spans="1:5" ht="15" customHeight="1">
      <c r="A175" s="3" t="s">
        <v>166</v>
      </c>
      <c r="B175" s="4"/>
      <c r="C175" s="5" t="s">
        <v>120</v>
      </c>
      <c r="D175" s="84"/>
      <c r="E175" s="84">
        <v>5618.6274509803925</v>
      </c>
    </row>
    <row r="176" spans="1:5" ht="15" customHeight="1">
      <c r="A176" s="3" t="s">
        <v>167</v>
      </c>
      <c r="B176" s="4"/>
      <c r="C176" s="5" t="s">
        <v>120</v>
      </c>
      <c r="D176" s="84"/>
      <c r="E176" s="84">
        <v>1914.7058823529412</v>
      </c>
    </row>
    <row r="177" spans="1:5" ht="15" customHeight="1">
      <c r="A177" s="3" t="s">
        <v>168</v>
      </c>
      <c r="B177" s="4"/>
      <c r="C177" s="5" t="s">
        <v>120</v>
      </c>
      <c r="D177" s="84"/>
      <c r="E177" s="84">
        <v>2526.4705882352941</v>
      </c>
    </row>
    <row r="178" spans="1:5" ht="15" customHeight="1">
      <c r="A178" s="3" t="s">
        <v>169</v>
      </c>
      <c r="B178" s="4"/>
      <c r="C178" s="5" t="s">
        <v>120</v>
      </c>
      <c r="D178" s="84"/>
      <c r="E178" s="84">
        <v>2135.294117647059</v>
      </c>
    </row>
    <row r="179" spans="1:5" ht="15" customHeight="1">
      <c r="A179" s="3" t="s">
        <v>170</v>
      </c>
      <c r="B179" s="4"/>
      <c r="C179" s="5" t="s">
        <v>120</v>
      </c>
      <c r="D179" s="84"/>
      <c r="E179" s="84">
        <v>2746.0784313725489</v>
      </c>
    </row>
    <row r="180" spans="1:5" ht="15" customHeight="1">
      <c r="A180" s="3" t="s">
        <v>171</v>
      </c>
      <c r="B180" s="4"/>
      <c r="C180" s="5" t="s">
        <v>120</v>
      </c>
      <c r="D180" s="84"/>
      <c r="E180" s="84">
        <v>2572.5490196078431</v>
      </c>
    </row>
    <row r="181" spans="1:5" ht="15" customHeight="1">
      <c r="A181" s="3" t="s">
        <v>172</v>
      </c>
      <c r="B181" s="4"/>
      <c r="C181" s="5" t="s">
        <v>120</v>
      </c>
      <c r="D181" s="84"/>
      <c r="E181" s="84">
        <v>5411.7647058823532</v>
      </c>
    </row>
    <row r="182" spans="1:5" ht="15" customHeight="1">
      <c r="A182" s="3" t="s">
        <v>173</v>
      </c>
      <c r="B182" s="4"/>
      <c r="C182" s="5" t="s">
        <v>120</v>
      </c>
      <c r="D182" s="84"/>
      <c r="E182" s="84">
        <v>6600</v>
      </c>
    </row>
    <row r="183" spans="1:5" ht="15" customHeight="1">
      <c r="A183" s="3" t="s">
        <v>174</v>
      </c>
      <c r="B183" s="4"/>
      <c r="C183" s="5" t="s">
        <v>120</v>
      </c>
      <c r="D183" s="84"/>
      <c r="E183" s="84">
        <v>4718.6274509803925</v>
      </c>
    </row>
    <row r="184" spans="1:5" ht="15" customHeight="1">
      <c r="A184" s="3" t="s">
        <v>175</v>
      </c>
      <c r="B184" s="4"/>
      <c r="C184" s="5" t="s">
        <v>120</v>
      </c>
      <c r="D184" s="84"/>
      <c r="E184" s="84">
        <v>5803.9215686274511</v>
      </c>
    </row>
    <row r="185" spans="1:5" ht="15" customHeight="1">
      <c r="A185" s="3" t="s">
        <v>176</v>
      </c>
      <c r="B185" s="4"/>
      <c r="C185" s="5" t="s">
        <v>120</v>
      </c>
      <c r="D185" s="84"/>
      <c r="E185" s="84">
        <v>5007.8431372549021</v>
      </c>
    </row>
    <row r="186" spans="1:5" ht="15" customHeight="1">
      <c r="A186" s="3" t="s">
        <v>177</v>
      </c>
      <c r="B186" s="4"/>
      <c r="C186" s="5" t="s">
        <v>120</v>
      </c>
      <c r="D186" s="84"/>
      <c r="E186" s="84">
        <v>6080.3921568627447</v>
      </c>
    </row>
    <row r="187" spans="1:5" ht="15" customHeight="1">
      <c r="A187" s="3" t="s">
        <v>178</v>
      </c>
      <c r="B187" s="4"/>
      <c r="C187" s="5" t="s">
        <v>120</v>
      </c>
      <c r="D187" s="84"/>
      <c r="E187" s="84">
        <v>7165.6862745098042</v>
      </c>
    </row>
    <row r="188" spans="1:5" ht="15" customHeight="1">
      <c r="A188" s="3" t="s">
        <v>179</v>
      </c>
      <c r="B188" s="4"/>
      <c r="C188" s="5" t="s">
        <v>120</v>
      </c>
      <c r="D188" s="84"/>
      <c r="E188" s="84">
        <v>2388.2352941176468</v>
      </c>
    </row>
    <row r="189" spans="1:5" ht="15" customHeight="1">
      <c r="A189" s="3" t="s">
        <v>180</v>
      </c>
      <c r="B189" s="4"/>
      <c r="C189" s="5" t="s">
        <v>120</v>
      </c>
      <c r="D189" s="84"/>
      <c r="E189" s="84">
        <v>3230.3921568627452</v>
      </c>
    </row>
    <row r="190" spans="1:5" ht="15" customHeight="1">
      <c r="A190" s="3" t="s">
        <v>181</v>
      </c>
      <c r="B190" s="4"/>
      <c r="C190" s="5" t="s">
        <v>120</v>
      </c>
      <c r="D190" s="84"/>
      <c r="E190" s="84">
        <v>2676.4705882352941</v>
      </c>
    </row>
    <row r="191" spans="1:5" ht="15" customHeight="1">
      <c r="A191" s="3" t="s">
        <v>182</v>
      </c>
      <c r="B191" s="4"/>
      <c r="C191" s="5" t="s">
        <v>120</v>
      </c>
      <c r="D191" s="84"/>
      <c r="E191" s="84">
        <v>3518.627450980392</v>
      </c>
    </row>
    <row r="192" spans="1:5" ht="15" customHeight="1">
      <c r="A192" s="3" t="s">
        <v>183</v>
      </c>
      <c r="B192" s="4"/>
      <c r="C192" s="5" t="s">
        <v>120</v>
      </c>
      <c r="D192" s="84"/>
      <c r="E192" s="84">
        <v>3288.2352941176468</v>
      </c>
    </row>
    <row r="193" spans="1:5" ht="15" customHeight="1">
      <c r="A193" s="3" t="s">
        <v>103</v>
      </c>
      <c r="B193" s="4"/>
      <c r="C193" s="5" t="s">
        <v>120</v>
      </c>
      <c r="D193" s="84"/>
      <c r="E193" s="84">
        <v>2872.5490196078431</v>
      </c>
    </row>
    <row r="194" spans="1:5" ht="15" customHeight="1">
      <c r="A194" s="3" t="s">
        <v>184</v>
      </c>
      <c r="B194" s="4"/>
      <c r="C194" s="5" t="s">
        <v>120</v>
      </c>
      <c r="D194" s="84"/>
      <c r="E194" s="84">
        <v>3230.3921568627452</v>
      </c>
    </row>
    <row r="195" spans="1:5" ht="15" customHeight="1">
      <c r="A195" s="3" t="s">
        <v>185</v>
      </c>
      <c r="B195" s="4"/>
      <c r="C195" s="5" t="s">
        <v>120</v>
      </c>
      <c r="D195" s="84"/>
      <c r="E195" s="84">
        <v>3622.5490196078431</v>
      </c>
    </row>
    <row r="196" spans="1:5" ht="15" customHeight="1">
      <c r="A196" s="3" t="s">
        <v>186</v>
      </c>
      <c r="B196" s="4"/>
      <c r="C196" s="5" t="s">
        <v>120</v>
      </c>
      <c r="D196" s="84"/>
      <c r="E196" s="84">
        <v>3726.4705882352941</v>
      </c>
    </row>
    <row r="197" spans="1:5" ht="15" customHeight="1">
      <c r="A197" s="3" t="s">
        <v>187</v>
      </c>
      <c r="B197" s="4"/>
      <c r="C197" s="5" t="s">
        <v>120</v>
      </c>
      <c r="D197" s="84"/>
      <c r="E197" s="84">
        <v>4626.4705882352937</v>
      </c>
    </row>
    <row r="198" spans="1:5" ht="15" customHeight="1">
      <c r="A198" s="3" t="s">
        <v>188</v>
      </c>
      <c r="B198" s="4"/>
      <c r="C198" s="5" t="s">
        <v>120</v>
      </c>
      <c r="D198" s="84"/>
      <c r="E198" s="84">
        <v>5630.3921568627447</v>
      </c>
    </row>
    <row r="199" spans="1:5" ht="15" customHeight="1">
      <c r="A199" s="3" t="s">
        <v>189</v>
      </c>
      <c r="B199" s="4"/>
      <c r="C199" s="5" t="s">
        <v>120</v>
      </c>
      <c r="D199" s="84"/>
      <c r="E199" s="84">
        <v>4996.0784313725489</v>
      </c>
    </row>
    <row r="200" spans="1:5" ht="15" customHeight="1">
      <c r="A200" s="3" t="s">
        <v>190</v>
      </c>
      <c r="B200" s="4"/>
      <c r="C200" s="5" t="s">
        <v>120</v>
      </c>
      <c r="D200" s="84"/>
      <c r="E200" s="84">
        <v>6253.9215686274511</v>
      </c>
    </row>
    <row r="201" spans="1:5" ht="15" customHeight="1">
      <c r="A201" s="3" t="s">
        <v>191</v>
      </c>
      <c r="B201" s="4"/>
      <c r="C201" s="5" t="s">
        <v>120</v>
      </c>
      <c r="D201" s="84"/>
      <c r="E201" s="84">
        <v>5468.6274509803925</v>
      </c>
    </row>
    <row r="202" spans="1:5" ht="15" customHeight="1">
      <c r="A202" s="3" t="s">
        <v>192</v>
      </c>
      <c r="B202" s="4"/>
      <c r="C202" s="5" t="s">
        <v>120</v>
      </c>
      <c r="D202" s="84"/>
      <c r="E202" s="84">
        <v>5780.3921568627447</v>
      </c>
    </row>
    <row r="203" spans="1:5" ht="15" customHeight="1">
      <c r="A203" s="3" t="s">
        <v>193</v>
      </c>
      <c r="B203" s="4"/>
      <c r="C203" s="5" t="s">
        <v>120</v>
      </c>
      <c r="D203" s="84"/>
      <c r="E203" s="84">
        <v>6888.2352941176468</v>
      </c>
    </row>
    <row r="204" spans="1:5" ht="15" customHeight="1">
      <c r="A204" s="3" t="s">
        <v>194</v>
      </c>
      <c r="B204" s="4"/>
      <c r="C204" s="5" t="s">
        <v>120</v>
      </c>
      <c r="D204" s="84"/>
      <c r="E204" s="84">
        <v>1453.9215686274511</v>
      </c>
    </row>
    <row r="205" spans="1:5" ht="15" customHeight="1">
      <c r="A205" s="3" t="s">
        <v>195</v>
      </c>
      <c r="B205" s="4"/>
      <c r="C205" s="5" t="s">
        <v>120</v>
      </c>
      <c r="D205" s="84"/>
      <c r="E205" s="84">
        <v>1810.7843137254902</v>
      </c>
    </row>
    <row r="206" spans="1:5" ht="15" customHeight="1">
      <c r="A206" s="3" t="s">
        <v>228</v>
      </c>
      <c r="B206" s="4"/>
      <c r="C206" s="5" t="s">
        <v>120</v>
      </c>
      <c r="D206" s="84"/>
      <c r="E206" s="84">
        <v>1510.7843137254902</v>
      </c>
    </row>
    <row r="207" spans="1:5" ht="15" customHeight="1">
      <c r="A207" s="3" t="s">
        <v>223</v>
      </c>
      <c r="B207" s="4"/>
      <c r="C207" s="5" t="s">
        <v>120</v>
      </c>
      <c r="D207" s="84"/>
      <c r="E207" s="84">
        <v>2076.4705882352941</v>
      </c>
    </row>
    <row r="208" spans="1:5" ht="15" customHeight="1">
      <c r="A208" s="3" t="s">
        <v>196</v>
      </c>
      <c r="B208" s="4"/>
      <c r="C208" s="5" t="s">
        <v>120</v>
      </c>
      <c r="D208" s="84"/>
      <c r="E208" s="84">
        <v>2059.8039215686276</v>
      </c>
    </row>
    <row r="209" spans="1:5" ht="15" customHeight="1">
      <c r="A209" s="3" t="s">
        <v>197</v>
      </c>
      <c r="B209" s="4"/>
      <c r="C209" s="5" t="s">
        <v>120</v>
      </c>
      <c r="D209" s="84"/>
      <c r="E209" s="84">
        <v>2480.3921568627452</v>
      </c>
    </row>
    <row r="210" spans="1:5" ht="15" customHeight="1">
      <c r="A210" s="3" t="s">
        <v>198</v>
      </c>
      <c r="B210" s="4"/>
      <c r="C210" s="5" t="s">
        <v>120</v>
      </c>
      <c r="D210" s="84"/>
      <c r="E210" s="84">
        <v>3196.0784313725489</v>
      </c>
    </row>
    <row r="211" spans="1:5" ht="15" customHeight="1">
      <c r="A211" s="3" t="s">
        <v>199</v>
      </c>
      <c r="B211" s="4"/>
      <c r="C211" s="5" t="s">
        <v>120</v>
      </c>
      <c r="D211" s="84"/>
      <c r="E211" s="84">
        <v>4280.3921568627447</v>
      </c>
    </row>
    <row r="212" spans="1:5" ht="15" customHeight="1">
      <c r="A212" s="3" t="s">
        <v>229</v>
      </c>
      <c r="B212" s="4"/>
      <c r="C212" s="5" t="s">
        <v>120</v>
      </c>
      <c r="D212" s="84"/>
      <c r="E212" s="84">
        <v>2746.0784313725489</v>
      </c>
    </row>
    <row r="213" spans="1:5" ht="15" customHeight="1">
      <c r="A213" s="3" t="s">
        <v>200</v>
      </c>
      <c r="B213" s="4"/>
      <c r="C213" s="5" t="s">
        <v>120</v>
      </c>
      <c r="D213" s="84"/>
      <c r="E213" s="84">
        <v>3507.8431372549021</v>
      </c>
    </row>
    <row r="214" spans="1:5" ht="15" customHeight="1">
      <c r="A214" s="3" t="s">
        <v>201</v>
      </c>
      <c r="B214" s="4"/>
      <c r="C214" s="5" t="s">
        <v>120</v>
      </c>
      <c r="D214" s="84"/>
      <c r="E214" s="84">
        <v>4580.3921568627447</v>
      </c>
    </row>
    <row r="215" spans="1:5" ht="15" customHeight="1">
      <c r="A215" s="3" t="s">
        <v>202</v>
      </c>
      <c r="B215" s="4"/>
      <c r="C215" s="5" t="s">
        <v>120</v>
      </c>
      <c r="D215" s="84"/>
      <c r="E215" s="84">
        <v>6207.8431372549021</v>
      </c>
    </row>
    <row r="216" spans="1:5" ht="15" customHeight="1">
      <c r="A216" s="3" t="s">
        <v>203</v>
      </c>
      <c r="B216" s="4"/>
      <c r="C216" s="5" t="s">
        <v>120</v>
      </c>
      <c r="D216" s="84"/>
      <c r="E216" s="84">
        <v>4534.3137254901958</v>
      </c>
    </row>
    <row r="217" spans="1:5" ht="15" customHeight="1">
      <c r="A217" s="3" t="s">
        <v>204</v>
      </c>
      <c r="B217" s="4"/>
      <c r="C217" s="5" t="s">
        <v>120</v>
      </c>
      <c r="D217" s="84"/>
      <c r="E217" s="84">
        <v>5965.6862745098042</v>
      </c>
    </row>
    <row r="218" spans="1:5" ht="15" customHeight="1">
      <c r="A218" s="3" t="s">
        <v>205</v>
      </c>
      <c r="B218" s="4"/>
      <c r="C218" s="5" t="s">
        <v>120</v>
      </c>
      <c r="D218" s="84"/>
      <c r="E218" s="84">
        <v>8134.3137254901958</v>
      </c>
    </row>
    <row r="219" spans="1:5" ht="15" customHeight="1">
      <c r="A219" s="3" t="s">
        <v>206</v>
      </c>
      <c r="B219" s="4"/>
      <c r="C219" s="5" t="s">
        <v>120</v>
      </c>
      <c r="D219" s="84"/>
      <c r="E219" s="84">
        <v>3010.7843137254899</v>
      </c>
    </row>
    <row r="220" spans="1:5" ht="15" customHeight="1">
      <c r="A220" s="3" t="s">
        <v>207</v>
      </c>
      <c r="B220" s="4"/>
      <c r="C220" s="5" t="s">
        <v>120</v>
      </c>
      <c r="D220" s="84"/>
      <c r="E220" s="84">
        <v>3622.5490196078431</v>
      </c>
    </row>
    <row r="221" spans="1:5" ht="15" customHeight="1">
      <c r="A221" s="3" t="s">
        <v>208</v>
      </c>
      <c r="B221" s="4"/>
      <c r="C221" s="5" t="s">
        <v>120</v>
      </c>
      <c r="D221" s="84"/>
      <c r="E221" s="84">
        <v>2896.0784313725489</v>
      </c>
    </row>
    <row r="222" spans="1:5" ht="15" customHeight="1">
      <c r="A222" s="3" t="s">
        <v>209</v>
      </c>
      <c r="B222" s="4"/>
      <c r="C222" s="5" t="s">
        <v>120</v>
      </c>
      <c r="D222" s="84"/>
      <c r="E222" s="84">
        <v>3403.9215686274511</v>
      </c>
    </row>
    <row r="223" spans="1:5" ht="15" customHeight="1">
      <c r="A223" s="3" t="s">
        <v>210</v>
      </c>
      <c r="B223" s="4"/>
      <c r="C223" s="5" t="s">
        <v>120</v>
      </c>
      <c r="D223" s="84"/>
      <c r="E223" s="84">
        <v>3184.3137254901962</v>
      </c>
    </row>
    <row r="224" spans="1:5" ht="15" customHeight="1">
      <c r="A224" s="3" t="s">
        <v>211</v>
      </c>
      <c r="B224" s="4"/>
      <c r="C224" s="5" t="s">
        <v>120</v>
      </c>
      <c r="D224" s="84"/>
      <c r="E224" s="84">
        <v>3680.3921568627452</v>
      </c>
    </row>
    <row r="225" spans="1:5" ht="15" customHeight="1">
      <c r="A225" s="3" t="s">
        <v>212</v>
      </c>
      <c r="B225" s="4"/>
      <c r="C225" s="5" t="s">
        <v>120</v>
      </c>
      <c r="D225" s="84"/>
      <c r="E225" s="84">
        <v>4188.2352941176468</v>
      </c>
    </row>
    <row r="226" spans="1:5" ht="15" customHeight="1">
      <c r="A226" s="3" t="s">
        <v>225</v>
      </c>
      <c r="B226" s="4"/>
      <c r="C226" s="5" t="s">
        <v>120</v>
      </c>
      <c r="D226" s="84"/>
      <c r="E226" s="84">
        <v>692.15686274509801</v>
      </c>
    </row>
    <row r="227" spans="1:5" ht="15" customHeight="1">
      <c r="A227" s="3" t="s">
        <v>107</v>
      </c>
      <c r="B227" s="4"/>
      <c r="C227" s="5" t="s">
        <v>120</v>
      </c>
      <c r="D227" s="84"/>
      <c r="E227" s="84">
        <v>980.39215686274508</v>
      </c>
    </row>
    <row r="228" spans="1:5" ht="15" customHeight="1">
      <c r="A228" s="3" t="s">
        <v>108</v>
      </c>
      <c r="B228" s="4"/>
      <c r="C228" s="5" t="s">
        <v>120</v>
      </c>
      <c r="D228" s="84"/>
      <c r="E228" s="84">
        <v>1358.8235294117646</v>
      </c>
    </row>
    <row r="229" spans="1:5" ht="15" customHeight="1">
      <c r="A229" s="3" t="s">
        <v>224</v>
      </c>
      <c r="B229" s="4"/>
      <c r="C229" s="5" t="s">
        <v>120</v>
      </c>
      <c r="D229" s="84"/>
      <c r="E229" s="84">
        <v>910.78431372549016</v>
      </c>
    </row>
    <row r="230" spans="1:5" ht="15" customHeight="1">
      <c r="A230" s="3" t="s">
        <v>109</v>
      </c>
      <c r="B230" s="4"/>
      <c r="C230" s="5" t="s">
        <v>120</v>
      </c>
      <c r="D230" s="84"/>
      <c r="E230" s="84">
        <v>2038.2352941176471</v>
      </c>
    </row>
    <row r="231" spans="1:5" ht="15" customHeight="1">
      <c r="A231" s="3" t="s">
        <v>110</v>
      </c>
      <c r="B231" s="4"/>
      <c r="C231" s="5" t="s">
        <v>120</v>
      </c>
      <c r="D231" s="84"/>
      <c r="E231" s="84">
        <v>1247.0588235294117</v>
      </c>
    </row>
    <row r="232" spans="1:5" ht="15" customHeight="1">
      <c r="A232" s="3" t="s">
        <v>230</v>
      </c>
      <c r="B232" s="4"/>
      <c r="C232" s="5" t="s">
        <v>120</v>
      </c>
      <c r="D232" s="84"/>
      <c r="E232" s="84">
        <v>288.23529411764707</v>
      </c>
    </row>
    <row r="233" spans="1:5" ht="15" customHeight="1">
      <c r="A233" s="3" t="s">
        <v>213</v>
      </c>
      <c r="B233" s="4"/>
      <c r="C233" s="5" t="s">
        <v>120</v>
      </c>
      <c r="D233" s="84"/>
      <c r="E233" s="84">
        <v>1222.5490196078431</v>
      </c>
    </row>
    <row r="234" spans="1:5" ht="15" customHeight="1">
      <c r="A234" s="3" t="s">
        <v>214</v>
      </c>
      <c r="B234" s="4"/>
      <c r="C234" s="5" t="s">
        <v>120</v>
      </c>
      <c r="D234" s="84"/>
      <c r="E234" s="84">
        <v>1430.392156862745</v>
      </c>
    </row>
    <row r="235" spans="1:5" ht="15" customHeight="1">
      <c r="A235" s="3" t="s">
        <v>215</v>
      </c>
      <c r="B235" s="4"/>
      <c r="C235" s="5" t="s">
        <v>120</v>
      </c>
      <c r="D235" s="84"/>
      <c r="E235" s="84">
        <v>1626.4705882352941</v>
      </c>
    </row>
    <row r="236" spans="1:5" ht="15" customHeight="1">
      <c r="A236" s="3" t="s">
        <v>216</v>
      </c>
      <c r="B236" s="4"/>
      <c r="C236" s="5" t="s">
        <v>120</v>
      </c>
      <c r="D236" s="84"/>
      <c r="E236" s="84">
        <v>1960.7843137254902</v>
      </c>
    </row>
    <row r="237" spans="1:5" ht="15" customHeight="1">
      <c r="A237" s="3" t="s">
        <v>217</v>
      </c>
      <c r="B237" s="4"/>
      <c r="C237" s="5" t="s">
        <v>120</v>
      </c>
      <c r="D237" s="84"/>
      <c r="E237" s="84">
        <v>196.07843137254901</v>
      </c>
    </row>
    <row r="238" spans="1:5" ht="15" customHeight="1">
      <c r="A238" s="3" t="s">
        <v>218</v>
      </c>
      <c r="B238" s="4"/>
      <c r="C238" s="5" t="s">
        <v>120</v>
      </c>
      <c r="D238" s="84"/>
      <c r="E238" s="84">
        <v>230.39215686274508</v>
      </c>
    </row>
    <row r="239" spans="1:5" ht="15" customHeight="1">
      <c r="A239" s="3" t="s">
        <v>222</v>
      </c>
      <c r="B239" s="4"/>
      <c r="C239" s="5" t="s">
        <v>120</v>
      </c>
      <c r="D239" s="84"/>
      <c r="E239" s="84">
        <v>10490.196078431372</v>
      </c>
    </row>
    <row r="240" spans="1:5" ht="15" customHeight="1">
      <c r="A240" s="3" t="s">
        <v>219</v>
      </c>
      <c r="B240" s="4"/>
      <c r="C240" s="5" t="s">
        <v>120</v>
      </c>
      <c r="D240" s="84"/>
      <c r="E240" s="84">
        <v>11539.215686274509</v>
      </c>
    </row>
    <row r="241" spans="1:5" ht="15" customHeight="1">
      <c r="A241" s="3" t="s">
        <v>220</v>
      </c>
      <c r="B241" s="4"/>
      <c r="C241" s="5" t="s">
        <v>120</v>
      </c>
      <c r="D241" s="84"/>
      <c r="E241" s="84">
        <v>12588.235294117647</v>
      </c>
    </row>
    <row r="242" spans="1:5" ht="24.9" customHeight="1">
      <c r="A242" s="96" t="s">
        <v>97</v>
      </c>
      <c r="B242" s="96"/>
      <c r="C242" s="96"/>
      <c r="D242" s="96"/>
      <c r="E242" s="96"/>
    </row>
    <row r="243" spans="1:5" ht="15" customHeight="1">
      <c r="A243" s="3" t="s">
        <v>98</v>
      </c>
      <c r="B243" s="4"/>
      <c r="C243" s="5" t="s">
        <v>120</v>
      </c>
      <c r="D243" s="90"/>
      <c r="E243" s="90">
        <v>458.50980392156862</v>
      </c>
    </row>
    <row r="244" spans="1:5" ht="12.9" customHeight="1">
      <c r="A244" s="3" t="s">
        <v>99</v>
      </c>
      <c r="B244" s="4"/>
      <c r="C244" s="5" t="s">
        <v>120</v>
      </c>
      <c r="D244" s="90"/>
      <c r="E244" s="90">
        <v>670.94117647058829</v>
      </c>
    </row>
    <row r="245" spans="1:5" ht="15" customHeight="1">
      <c r="A245" s="95" t="s">
        <v>389</v>
      </c>
      <c r="B245" s="95"/>
      <c r="C245" s="95"/>
      <c r="D245" s="95"/>
      <c r="E245" s="95"/>
    </row>
    <row r="246" spans="1:5" ht="17.100000000000001" customHeight="1"/>
    <row r="247" spans="1:5" ht="17.100000000000001" customHeight="1"/>
    <row r="248" spans="1:5" ht="17.100000000000001" customHeight="1"/>
    <row r="249" spans="1:5" ht="17.100000000000001" customHeight="1"/>
  </sheetData>
  <mergeCells count="8">
    <mergeCell ref="A1:E9"/>
    <mergeCell ref="A59:E59"/>
    <mergeCell ref="A245:E245"/>
    <mergeCell ref="A242:E242"/>
    <mergeCell ref="A137:E137"/>
    <mergeCell ref="A127:E127"/>
    <mergeCell ref="A95:E95"/>
    <mergeCell ref="A62:E62"/>
  </mergeCells>
  <phoneticPr fontId="5" type="noConversion"/>
  <printOptions horizontalCentered="1"/>
  <pageMargins left="0.35433070866141736" right="0.43307086614173229" top="0.74803149606299213" bottom="0.74803149606299213" header="0.31496062992125984" footer="0.31496062992125984"/>
  <pageSetup paperSize="9" scale="73" fitToHeight="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M73"/>
  <sheetViews>
    <sheetView showGridLines="0" workbookViewId="0">
      <selection sqref="A1:I2"/>
    </sheetView>
  </sheetViews>
  <sheetFormatPr defaultRowHeight="13.2"/>
  <cols>
    <col min="1" max="1" width="26.88671875" customWidth="1"/>
    <col min="4" max="4" width="10.6640625" customWidth="1"/>
    <col min="6" max="6" width="17.6640625" customWidth="1"/>
    <col min="7" max="7" width="18.109375" customWidth="1"/>
    <col min="8" max="9" width="9.109375" hidden="1" customWidth="1"/>
  </cols>
  <sheetData>
    <row r="1" spans="1:13">
      <c r="A1" s="112" t="s">
        <v>391</v>
      </c>
      <c r="B1" s="112"/>
      <c r="C1" s="112"/>
      <c r="D1" s="112"/>
      <c r="E1" s="112"/>
      <c r="F1" s="112"/>
      <c r="G1" s="112"/>
      <c r="H1" s="112"/>
      <c r="I1" s="112"/>
    </row>
    <row r="2" spans="1:13" ht="114.75" customHeight="1">
      <c r="A2" s="112"/>
      <c r="B2" s="112"/>
      <c r="C2" s="112"/>
      <c r="D2" s="112"/>
      <c r="E2" s="112"/>
      <c r="F2" s="112"/>
      <c r="G2" s="112"/>
      <c r="H2" s="112"/>
      <c r="I2" s="112"/>
    </row>
    <row r="3" spans="1:13" ht="12" customHeight="1"/>
    <row r="4" spans="1:13" ht="93.75" hidden="1" customHeight="1"/>
    <row r="5" spans="1:13" s="26" customFormat="1" ht="15" customHeight="1">
      <c r="A5" s="109" t="s">
        <v>269</v>
      </c>
      <c r="B5" s="109"/>
      <c r="C5" s="109"/>
      <c r="D5" s="109"/>
      <c r="E5" s="109"/>
      <c r="F5" s="109"/>
      <c r="G5" s="109"/>
    </row>
    <row r="6" spans="1:13" s="27" customFormat="1" ht="15" customHeight="1" thickBot="1">
      <c r="A6" s="110" t="s">
        <v>379</v>
      </c>
      <c r="B6" s="110"/>
      <c r="C6" s="110"/>
      <c r="D6" s="110"/>
      <c r="E6" s="110"/>
      <c r="F6" s="110"/>
      <c r="G6" s="110"/>
    </row>
    <row r="7" spans="1:13" s="29" customFormat="1" ht="10.5" customHeight="1" thickTop="1">
      <c r="A7" s="28"/>
      <c r="B7" s="28"/>
      <c r="C7" s="28"/>
      <c r="D7" s="28"/>
      <c r="E7" s="28"/>
      <c r="F7" s="28"/>
      <c r="G7" s="28"/>
    </row>
    <row r="8" spans="1:13" s="27" customFormat="1" ht="15" customHeight="1">
      <c r="A8" s="108" t="s">
        <v>380</v>
      </c>
      <c r="B8" s="108"/>
      <c r="C8" s="108"/>
      <c r="D8" s="108"/>
      <c r="E8" s="108"/>
      <c r="F8" s="108"/>
      <c r="G8" s="108"/>
      <c r="K8" s="29"/>
    </row>
    <row r="9" spans="1:13" s="26" customFormat="1" ht="39.6">
      <c r="A9" s="30" t="s">
        <v>270</v>
      </c>
      <c r="B9" s="30" t="s">
        <v>271</v>
      </c>
      <c r="C9" s="30" t="s">
        <v>272</v>
      </c>
      <c r="D9" s="30" t="s">
        <v>273</v>
      </c>
      <c r="E9" s="30" t="s">
        <v>274</v>
      </c>
      <c r="F9" s="30" t="s">
        <v>275</v>
      </c>
      <c r="G9" s="31" t="s">
        <v>276</v>
      </c>
      <c r="K9" s="27"/>
    </row>
    <row r="10" spans="1:13" s="26" customFormat="1" ht="21.75" customHeight="1">
      <c r="A10" s="32"/>
      <c r="B10" s="33" t="s">
        <v>277</v>
      </c>
      <c r="C10" s="33" t="s">
        <v>278</v>
      </c>
      <c r="D10" s="33" t="s">
        <v>279</v>
      </c>
      <c r="E10" s="33" t="s">
        <v>280</v>
      </c>
      <c r="F10" s="33" t="s">
        <v>281</v>
      </c>
      <c r="G10" s="33" t="s">
        <v>281</v>
      </c>
    </row>
    <row r="11" spans="1:13" s="26" customFormat="1" ht="14.25" customHeight="1">
      <c r="A11" s="34" t="s">
        <v>282</v>
      </c>
      <c r="B11" s="35" t="s">
        <v>283</v>
      </c>
      <c r="C11" s="36">
        <v>5</v>
      </c>
      <c r="D11" s="36">
        <v>1.5</v>
      </c>
      <c r="E11" s="37">
        <v>95</v>
      </c>
      <c r="F11" s="38">
        <v>8550</v>
      </c>
      <c r="G11" s="38">
        <v>9975</v>
      </c>
    </row>
    <row r="12" spans="1:13" s="26" customFormat="1" ht="15" customHeight="1">
      <c r="A12" s="34" t="s">
        <v>284</v>
      </c>
      <c r="B12" s="35" t="s">
        <v>283</v>
      </c>
      <c r="C12" s="36">
        <v>5</v>
      </c>
      <c r="D12" s="36">
        <v>2</v>
      </c>
      <c r="E12" s="37">
        <v>103</v>
      </c>
      <c r="F12" s="38">
        <v>9270</v>
      </c>
      <c r="G12" s="38">
        <v>10815</v>
      </c>
    </row>
    <row r="13" spans="1:13" s="26" customFormat="1" ht="13.5" customHeight="1">
      <c r="A13" s="34" t="s">
        <v>285</v>
      </c>
      <c r="B13" s="35" t="s">
        <v>283</v>
      </c>
      <c r="C13" s="36">
        <v>6</v>
      </c>
      <c r="D13" s="36">
        <v>1.5</v>
      </c>
      <c r="E13" s="37">
        <v>108.2</v>
      </c>
      <c r="F13" s="38">
        <v>9810</v>
      </c>
      <c r="G13" s="38">
        <v>11445</v>
      </c>
    </row>
    <row r="14" spans="1:13" s="26" customFormat="1" ht="14.25" customHeight="1">
      <c r="A14" s="34" t="s">
        <v>286</v>
      </c>
      <c r="B14" s="35" t="s">
        <v>283</v>
      </c>
      <c r="C14" s="36">
        <v>6</v>
      </c>
      <c r="D14" s="36">
        <v>2</v>
      </c>
      <c r="E14" s="37">
        <v>115.3</v>
      </c>
      <c r="F14" s="38">
        <v>10440</v>
      </c>
      <c r="G14" s="38">
        <v>12180</v>
      </c>
      <c r="K14" s="111"/>
      <c r="L14" s="111"/>
      <c r="M14" s="111"/>
    </row>
    <row r="15" spans="1:13" s="26" customFormat="1" ht="12.75" customHeight="1">
      <c r="A15" s="34" t="s">
        <v>287</v>
      </c>
      <c r="B15" s="35" t="s">
        <v>283</v>
      </c>
      <c r="C15" s="36">
        <v>7</v>
      </c>
      <c r="D15" s="36">
        <v>1.5</v>
      </c>
      <c r="E15" s="37">
        <v>121</v>
      </c>
      <c r="F15" s="38">
        <v>10890</v>
      </c>
      <c r="G15" s="38">
        <v>12705</v>
      </c>
    </row>
    <row r="16" spans="1:13" s="26" customFormat="1" ht="13.5" customHeight="1">
      <c r="A16" s="34" t="s">
        <v>288</v>
      </c>
      <c r="B16" s="35" t="s">
        <v>283</v>
      </c>
      <c r="C16" s="36">
        <v>7</v>
      </c>
      <c r="D16" s="36">
        <v>2</v>
      </c>
      <c r="E16" s="37">
        <v>128.1</v>
      </c>
      <c r="F16" s="38">
        <v>11520</v>
      </c>
      <c r="G16" s="38">
        <v>13440</v>
      </c>
    </row>
    <row r="17" spans="1:12" s="26" customFormat="1" ht="13.5" customHeight="1">
      <c r="A17" s="34" t="s">
        <v>289</v>
      </c>
      <c r="B17" s="35" t="s">
        <v>283</v>
      </c>
      <c r="C17" s="36">
        <v>8</v>
      </c>
      <c r="D17" s="36">
        <v>1.5</v>
      </c>
      <c r="E17" s="37">
        <v>131</v>
      </c>
      <c r="F17" s="38">
        <v>11790</v>
      </c>
      <c r="G17" s="38">
        <v>13755</v>
      </c>
    </row>
    <row r="18" spans="1:12" s="26" customFormat="1" ht="14.25" customHeight="1">
      <c r="A18" s="34" t="s">
        <v>290</v>
      </c>
      <c r="B18" s="35" t="s">
        <v>283</v>
      </c>
      <c r="C18" s="36">
        <v>8</v>
      </c>
      <c r="D18" s="36">
        <v>2</v>
      </c>
      <c r="E18" s="37">
        <v>138.1</v>
      </c>
      <c r="F18" s="38">
        <v>12420</v>
      </c>
      <c r="G18" s="38">
        <v>14490</v>
      </c>
      <c r="L18"/>
    </row>
    <row r="19" spans="1:12" s="26" customFormat="1" ht="14.25" customHeight="1">
      <c r="A19" s="34" t="s">
        <v>291</v>
      </c>
      <c r="B19" s="35" t="s">
        <v>283</v>
      </c>
      <c r="C19" s="36">
        <v>9</v>
      </c>
      <c r="D19" s="36">
        <v>1.5</v>
      </c>
      <c r="E19" s="37">
        <v>146</v>
      </c>
      <c r="F19" s="38">
        <v>13140</v>
      </c>
      <c r="G19" s="38">
        <v>15330</v>
      </c>
    </row>
    <row r="20" spans="1:12" s="26" customFormat="1" ht="13.5" customHeight="1">
      <c r="A20" s="34" t="s">
        <v>292</v>
      </c>
      <c r="B20" s="35" t="s">
        <v>283</v>
      </c>
      <c r="C20" s="36">
        <v>9</v>
      </c>
      <c r="D20" s="36">
        <v>2</v>
      </c>
      <c r="E20" s="37">
        <v>154</v>
      </c>
      <c r="F20" s="38">
        <v>13860</v>
      </c>
      <c r="G20" s="38">
        <v>16170</v>
      </c>
    </row>
    <row r="21" spans="1:12" s="26" customFormat="1" ht="9.9" customHeight="1">
      <c r="A21" s="39"/>
      <c r="B21" s="40"/>
      <c r="C21" s="41"/>
      <c r="D21" s="41"/>
      <c r="E21" s="41"/>
      <c r="F21" s="42"/>
      <c r="G21" s="42"/>
    </row>
    <row r="22" spans="1:12" s="27" customFormat="1" ht="15" customHeight="1">
      <c r="A22" s="108" t="s">
        <v>381</v>
      </c>
      <c r="B22" s="108"/>
      <c r="C22" s="108"/>
      <c r="D22" s="108"/>
      <c r="E22" s="108"/>
      <c r="F22" s="108"/>
      <c r="G22" s="108"/>
      <c r="K22" s="26"/>
    </row>
    <row r="23" spans="1:12" s="26" customFormat="1" ht="39.6">
      <c r="A23" s="30" t="s">
        <v>270</v>
      </c>
      <c r="B23" s="30" t="s">
        <v>271</v>
      </c>
      <c r="C23" s="30" t="s">
        <v>272</v>
      </c>
      <c r="D23" s="30" t="s">
        <v>293</v>
      </c>
      <c r="E23" s="30" t="s">
        <v>274</v>
      </c>
      <c r="F23" s="30" t="s">
        <v>275</v>
      </c>
      <c r="G23" s="31" t="s">
        <v>276</v>
      </c>
      <c r="K23" s="27"/>
    </row>
    <row r="24" spans="1:12" s="26" customFormat="1" ht="15.75" customHeight="1">
      <c r="A24" s="32"/>
      <c r="B24" s="33" t="s">
        <v>277</v>
      </c>
      <c r="C24" s="33" t="s">
        <v>278</v>
      </c>
      <c r="D24" s="33" t="s">
        <v>294</v>
      </c>
      <c r="E24" s="33" t="s">
        <v>280</v>
      </c>
      <c r="F24" s="33" t="s">
        <v>281</v>
      </c>
      <c r="G24" s="33" t="s">
        <v>281</v>
      </c>
    </row>
    <row r="25" spans="1:12" s="26" customFormat="1" ht="12.75" customHeight="1">
      <c r="A25" s="34" t="s">
        <v>295</v>
      </c>
      <c r="B25" s="35" t="s">
        <v>283</v>
      </c>
      <c r="C25" s="36">
        <v>5</v>
      </c>
      <c r="D25" s="35" t="s">
        <v>296</v>
      </c>
      <c r="E25" s="37">
        <v>83</v>
      </c>
      <c r="F25" s="38">
        <v>7470</v>
      </c>
      <c r="G25" s="38">
        <v>8715</v>
      </c>
      <c r="L25"/>
    </row>
    <row r="26" spans="1:12" s="26" customFormat="1" ht="14.25" customHeight="1">
      <c r="A26" s="34" t="s">
        <v>297</v>
      </c>
      <c r="B26" s="35" t="s">
        <v>283</v>
      </c>
      <c r="C26" s="36">
        <v>6</v>
      </c>
      <c r="D26" s="35" t="s">
        <v>296</v>
      </c>
      <c r="E26" s="37">
        <v>89</v>
      </c>
      <c r="F26" s="38">
        <v>8010</v>
      </c>
      <c r="G26" s="38">
        <v>9345</v>
      </c>
    </row>
    <row r="27" spans="1:12" s="26" customFormat="1" ht="14.25" customHeight="1">
      <c r="A27" s="34" t="s">
        <v>298</v>
      </c>
      <c r="B27" s="35" t="s">
        <v>283</v>
      </c>
      <c r="C27" s="36">
        <v>7</v>
      </c>
      <c r="D27" s="35" t="s">
        <v>296</v>
      </c>
      <c r="E27" s="37">
        <v>102.5</v>
      </c>
      <c r="F27" s="38">
        <v>9270</v>
      </c>
      <c r="G27" s="38">
        <v>10815</v>
      </c>
    </row>
    <row r="28" spans="1:12" s="26" customFormat="1" ht="15.75" customHeight="1">
      <c r="A28" s="34" t="s">
        <v>299</v>
      </c>
      <c r="B28" s="35" t="s">
        <v>283</v>
      </c>
      <c r="C28" s="36">
        <v>8</v>
      </c>
      <c r="D28" s="35" t="s">
        <v>296</v>
      </c>
      <c r="E28" s="37">
        <v>114</v>
      </c>
      <c r="F28" s="38">
        <v>10260</v>
      </c>
      <c r="G28" s="38">
        <v>11970</v>
      </c>
    </row>
    <row r="29" spans="1:12" s="26" customFormat="1" ht="15.75" customHeight="1">
      <c r="A29" s="34" t="s">
        <v>300</v>
      </c>
      <c r="B29" s="35" t="s">
        <v>283</v>
      </c>
      <c r="C29" s="36">
        <v>9</v>
      </c>
      <c r="D29" s="35" t="s">
        <v>296</v>
      </c>
      <c r="E29" s="37">
        <v>126</v>
      </c>
      <c r="F29" s="38">
        <v>11340</v>
      </c>
      <c r="G29" s="38">
        <v>13230</v>
      </c>
    </row>
    <row r="30" spans="1:12" s="26" customFormat="1" ht="15" customHeight="1">
      <c r="A30" s="109" t="s">
        <v>301</v>
      </c>
      <c r="B30" s="109"/>
      <c r="C30" s="109"/>
      <c r="D30" s="109"/>
      <c r="E30" s="109"/>
      <c r="F30" s="109"/>
      <c r="G30" s="109"/>
    </row>
    <row r="31" spans="1:12" s="27" customFormat="1" ht="15" customHeight="1" thickBot="1">
      <c r="A31" s="110" t="s">
        <v>379</v>
      </c>
      <c r="B31" s="110"/>
      <c r="C31" s="110"/>
      <c r="D31" s="110"/>
      <c r="E31" s="110"/>
      <c r="F31" s="110"/>
      <c r="G31" s="110"/>
      <c r="K31" s="26"/>
    </row>
    <row r="32" spans="1:12" s="29" customFormat="1" ht="9.9" customHeight="1" thickTop="1">
      <c r="A32" s="28"/>
      <c r="B32" s="28"/>
      <c r="C32" s="28"/>
      <c r="D32" s="28"/>
      <c r="E32" s="28"/>
      <c r="F32" s="28"/>
      <c r="G32" s="28"/>
      <c r="K32" s="27"/>
    </row>
    <row r="33" spans="1:12" s="27" customFormat="1" ht="15" customHeight="1">
      <c r="A33" s="108" t="s">
        <v>382</v>
      </c>
      <c r="B33" s="108"/>
      <c r="C33" s="108"/>
      <c r="D33" s="108"/>
      <c r="E33" s="108"/>
      <c r="F33" s="108"/>
      <c r="G33" s="108"/>
      <c r="K33" s="29"/>
    </row>
    <row r="34" spans="1:12" s="26" customFormat="1" ht="39.6">
      <c r="A34" s="30" t="s">
        <v>270</v>
      </c>
      <c r="B34" s="30" t="s">
        <v>271</v>
      </c>
      <c r="C34" s="30" t="s">
        <v>272</v>
      </c>
      <c r="D34" s="30" t="s">
        <v>273</v>
      </c>
      <c r="E34" s="30" t="s">
        <v>274</v>
      </c>
      <c r="F34" s="30" t="s">
        <v>275</v>
      </c>
      <c r="G34" s="43" t="s">
        <v>276</v>
      </c>
      <c r="K34" s="27"/>
    </row>
    <row r="35" spans="1:12" s="26" customFormat="1" ht="14.25" customHeight="1">
      <c r="A35" s="32"/>
      <c r="B35" s="33" t="s">
        <v>277</v>
      </c>
      <c r="C35" s="33" t="s">
        <v>278</v>
      </c>
      <c r="D35" s="33" t="s">
        <v>279</v>
      </c>
      <c r="E35" s="33" t="s">
        <v>280</v>
      </c>
      <c r="F35" s="33" t="s">
        <v>281</v>
      </c>
      <c r="G35" s="44" t="s">
        <v>281</v>
      </c>
    </row>
    <row r="36" spans="1:12" s="26" customFormat="1" ht="15" customHeight="1">
      <c r="A36" s="34" t="s">
        <v>302</v>
      </c>
      <c r="B36" s="35" t="s">
        <v>303</v>
      </c>
      <c r="C36" s="45">
        <v>5</v>
      </c>
      <c r="D36" s="36">
        <v>1.5</v>
      </c>
      <c r="E36" s="46">
        <v>113</v>
      </c>
      <c r="F36" s="38">
        <v>10170</v>
      </c>
      <c r="G36" s="38">
        <v>11865</v>
      </c>
    </row>
    <row r="37" spans="1:12" s="26" customFormat="1" ht="13.5" customHeight="1">
      <c r="A37" s="34" t="s">
        <v>304</v>
      </c>
      <c r="B37" s="35" t="s">
        <v>303</v>
      </c>
      <c r="C37" s="45">
        <v>5</v>
      </c>
      <c r="D37" s="36">
        <v>2</v>
      </c>
      <c r="E37" s="46">
        <v>121</v>
      </c>
      <c r="F37" s="38">
        <v>10890</v>
      </c>
      <c r="G37" s="38">
        <v>12705</v>
      </c>
    </row>
    <row r="38" spans="1:12" s="26" customFormat="1" ht="13.5" customHeight="1">
      <c r="A38" s="34" t="s">
        <v>305</v>
      </c>
      <c r="B38" s="35" t="s">
        <v>303</v>
      </c>
      <c r="C38" s="45">
        <v>6</v>
      </c>
      <c r="D38" s="36">
        <v>1.5</v>
      </c>
      <c r="E38" s="46">
        <v>127</v>
      </c>
      <c r="F38" s="38">
        <v>11430</v>
      </c>
      <c r="G38" s="38">
        <v>13335</v>
      </c>
      <c r="L38"/>
    </row>
    <row r="39" spans="1:12" s="26" customFormat="1" ht="14.25" customHeight="1">
      <c r="A39" s="34" t="s">
        <v>306</v>
      </c>
      <c r="B39" s="35" t="s">
        <v>303</v>
      </c>
      <c r="C39" s="45">
        <v>6</v>
      </c>
      <c r="D39" s="36">
        <v>2</v>
      </c>
      <c r="E39" s="46">
        <v>135</v>
      </c>
      <c r="F39" s="38">
        <v>12150</v>
      </c>
      <c r="G39" s="38">
        <v>14175</v>
      </c>
    </row>
    <row r="40" spans="1:12" s="26" customFormat="1" ht="15.75" customHeight="1">
      <c r="A40" s="34" t="s">
        <v>307</v>
      </c>
      <c r="B40" s="35" t="s">
        <v>303</v>
      </c>
      <c r="C40" s="45">
        <v>7</v>
      </c>
      <c r="D40" s="36">
        <v>1.5</v>
      </c>
      <c r="E40" s="46">
        <v>144</v>
      </c>
      <c r="F40" s="38">
        <v>12960</v>
      </c>
      <c r="G40" s="38">
        <v>15120</v>
      </c>
    </row>
    <row r="41" spans="1:12" s="26" customFormat="1" ht="16.5" customHeight="1">
      <c r="A41" s="34" t="s">
        <v>308</v>
      </c>
      <c r="B41" s="35" t="s">
        <v>303</v>
      </c>
      <c r="C41" s="45">
        <v>7</v>
      </c>
      <c r="D41" s="36">
        <v>2</v>
      </c>
      <c r="E41" s="46">
        <v>153</v>
      </c>
      <c r="F41" s="38">
        <v>13770</v>
      </c>
      <c r="G41" s="38">
        <v>16065</v>
      </c>
    </row>
    <row r="42" spans="1:12" s="26" customFormat="1" ht="13.5" customHeight="1">
      <c r="A42" s="34" t="s">
        <v>309</v>
      </c>
      <c r="B42" s="35" t="s">
        <v>303</v>
      </c>
      <c r="C42" s="45">
        <v>8</v>
      </c>
      <c r="D42" s="36">
        <v>1.5</v>
      </c>
      <c r="E42" s="46">
        <v>159</v>
      </c>
      <c r="F42" s="38">
        <v>14310</v>
      </c>
      <c r="G42" s="38">
        <v>16695</v>
      </c>
    </row>
    <row r="43" spans="1:12" s="26" customFormat="1" ht="14.25" customHeight="1">
      <c r="A43" s="34" t="s">
        <v>310</v>
      </c>
      <c r="B43" s="35" t="s">
        <v>303</v>
      </c>
      <c r="C43" s="45">
        <v>8</v>
      </c>
      <c r="D43" s="36">
        <v>2</v>
      </c>
      <c r="E43" s="46">
        <v>167</v>
      </c>
      <c r="F43" s="38">
        <v>15030</v>
      </c>
      <c r="G43" s="38">
        <v>17535</v>
      </c>
    </row>
    <row r="44" spans="1:12" s="26" customFormat="1" ht="13.5" customHeight="1">
      <c r="A44" s="34" t="s">
        <v>311</v>
      </c>
      <c r="B44" s="35" t="s">
        <v>303</v>
      </c>
      <c r="C44" s="45">
        <v>9</v>
      </c>
      <c r="D44" s="36">
        <v>1.5</v>
      </c>
      <c r="E44" s="46">
        <v>173</v>
      </c>
      <c r="F44" s="38">
        <v>15570</v>
      </c>
      <c r="G44" s="38">
        <v>18165</v>
      </c>
    </row>
    <row r="45" spans="1:12" s="26" customFormat="1" ht="15.75" customHeight="1">
      <c r="A45" s="34" t="s">
        <v>312</v>
      </c>
      <c r="B45" s="35" t="s">
        <v>303</v>
      </c>
      <c r="C45" s="45">
        <v>9</v>
      </c>
      <c r="D45" s="36">
        <v>2</v>
      </c>
      <c r="E45" s="46">
        <v>182</v>
      </c>
      <c r="F45" s="38">
        <v>16380</v>
      </c>
      <c r="G45" s="38">
        <v>19110</v>
      </c>
    </row>
    <row r="46" spans="1:12" s="26" customFormat="1" ht="14.25" customHeight="1">
      <c r="A46" s="34" t="s">
        <v>313</v>
      </c>
      <c r="B46" s="35" t="s">
        <v>303</v>
      </c>
      <c r="C46" s="45">
        <v>10</v>
      </c>
      <c r="D46" s="36">
        <v>2</v>
      </c>
      <c r="E46" s="36">
        <v>199</v>
      </c>
      <c r="F46" s="38">
        <v>17910</v>
      </c>
      <c r="G46" s="38">
        <v>20895</v>
      </c>
    </row>
    <row r="47" spans="1:12" s="26" customFormat="1" ht="9.9" customHeight="1">
      <c r="A47" s="39"/>
      <c r="B47" s="40"/>
      <c r="C47" s="41"/>
      <c r="D47" s="41"/>
      <c r="E47" s="41"/>
      <c r="F47" s="42"/>
      <c r="G47" s="42"/>
    </row>
    <row r="48" spans="1:12" s="27" customFormat="1" ht="15" customHeight="1">
      <c r="A48" s="108" t="s">
        <v>383</v>
      </c>
      <c r="B48" s="108"/>
      <c r="C48" s="108"/>
      <c r="D48" s="108"/>
      <c r="E48" s="108"/>
      <c r="F48" s="108"/>
      <c r="G48" s="108"/>
      <c r="K48" s="26"/>
    </row>
    <row r="49" spans="1:13" s="26" customFormat="1" ht="39.6">
      <c r="A49" s="30" t="s">
        <v>270</v>
      </c>
      <c r="B49" s="30" t="s">
        <v>271</v>
      </c>
      <c r="C49" s="30" t="s">
        <v>272</v>
      </c>
      <c r="D49" s="30" t="s">
        <v>293</v>
      </c>
      <c r="E49" s="30" t="s">
        <v>274</v>
      </c>
      <c r="F49" s="30" t="s">
        <v>275</v>
      </c>
      <c r="G49" s="43" t="s">
        <v>276</v>
      </c>
      <c r="K49" s="27"/>
    </row>
    <row r="50" spans="1:13" s="26" customFormat="1" ht="15.75" customHeight="1">
      <c r="A50" s="32"/>
      <c r="B50" s="33" t="s">
        <v>277</v>
      </c>
      <c r="C50" s="33" t="s">
        <v>278</v>
      </c>
      <c r="D50" s="33" t="s">
        <v>294</v>
      </c>
      <c r="E50" s="33" t="s">
        <v>280</v>
      </c>
      <c r="F50" s="33" t="s">
        <v>281</v>
      </c>
      <c r="G50" s="44" t="s">
        <v>281</v>
      </c>
    </row>
    <row r="51" spans="1:13" s="26" customFormat="1" ht="15.75" customHeight="1">
      <c r="A51" s="34" t="s">
        <v>314</v>
      </c>
      <c r="B51" s="35" t="s">
        <v>303</v>
      </c>
      <c r="C51" s="45">
        <v>5</v>
      </c>
      <c r="D51" s="35" t="s">
        <v>296</v>
      </c>
      <c r="E51" s="36">
        <v>92</v>
      </c>
      <c r="F51" s="47">
        <v>8280</v>
      </c>
      <c r="G51" s="47">
        <v>9660</v>
      </c>
    </row>
    <row r="52" spans="1:13" s="26" customFormat="1" ht="14.25" customHeight="1">
      <c r="A52" s="34" t="s">
        <v>315</v>
      </c>
      <c r="B52" s="35" t="s">
        <v>303</v>
      </c>
      <c r="C52" s="45">
        <v>6</v>
      </c>
      <c r="D52" s="35" t="s">
        <v>296</v>
      </c>
      <c r="E52" s="36">
        <v>107</v>
      </c>
      <c r="F52" s="47">
        <v>9630</v>
      </c>
      <c r="G52" s="47">
        <v>11235</v>
      </c>
    </row>
    <row r="53" spans="1:13" s="26" customFormat="1" ht="14.25" customHeight="1">
      <c r="A53" s="34" t="s">
        <v>316</v>
      </c>
      <c r="B53" s="35" t="s">
        <v>303</v>
      </c>
      <c r="C53" s="45">
        <v>7</v>
      </c>
      <c r="D53" s="35" t="s">
        <v>296</v>
      </c>
      <c r="E53" s="36">
        <v>124</v>
      </c>
      <c r="F53" s="47">
        <v>11160</v>
      </c>
      <c r="G53" s="47">
        <v>13020</v>
      </c>
    </row>
    <row r="54" spans="1:13" s="26" customFormat="1" ht="13.5" customHeight="1">
      <c r="A54" s="34" t="s">
        <v>317</v>
      </c>
      <c r="B54" s="35" t="s">
        <v>303</v>
      </c>
      <c r="C54" s="45">
        <v>8</v>
      </c>
      <c r="D54" s="35" t="s">
        <v>296</v>
      </c>
      <c r="E54" s="36">
        <v>138</v>
      </c>
      <c r="F54" s="47">
        <v>12420</v>
      </c>
      <c r="G54" s="47">
        <v>14490</v>
      </c>
    </row>
    <row r="55" spans="1:13" s="26" customFormat="1" ht="13.5" customHeight="1">
      <c r="A55" s="34" t="s">
        <v>318</v>
      </c>
      <c r="B55" s="35" t="s">
        <v>303</v>
      </c>
      <c r="C55" s="45">
        <v>9</v>
      </c>
      <c r="D55" s="35" t="s">
        <v>296</v>
      </c>
      <c r="E55" s="36">
        <v>153</v>
      </c>
      <c r="F55" s="47">
        <v>13770</v>
      </c>
      <c r="G55" s="47">
        <v>16065</v>
      </c>
    </row>
    <row r="56" spans="1:13" s="26" customFormat="1" ht="15.75" customHeight="1">
      <c r="A56" s="34" t="s">
        <v>319</v>
      </c>
      <c r="B56" s="35" t="s">
        <v>303</v>
      </c>
      <c r="C56" s="45">
        <v>10</v>
      </c>
      <c r="D56" s="35" t="s">
        <v>296</v>
      </c>
      <c r="E56" s="48">
        <v>170</v>
      </c>
      <c r="F56" s="47">
        <v>15300</v>
      </c>
      <c r="G56" s="47">
        <v>17850</v>
      </c>
    </row>
    <row r="57" spans="1:13" s="26" customFormat="1" ht="15" customHeight="1">
      <c r="A57" s="34" t="s">
        <v>320</v>
      </c>
      <c r="B57" s="35" t="s">
        <v>303</v>
      </c>
      <c r="C57" s="45">
        <v>11</v>
      </c>
      <c r="D57" s="35" t="s">
        <v>296</v>
      </c>
      <c r="E57" s="48">
        <v>187</v>
      </c>
      <c r="F57" s="47">
        <v>16830</v>
      </c>
      <c r="G57" s="47">
        <v>19635</v>
      </c>
    </row>
    <row r="58" spans="1:13" s="26" customFormat="1" ht="14.25" customHeight="1">
      <c r="A58" s="34" t="s">
        <v>321</v>
      </c>
      <c r="B58" s="35" t="s">
        <v>303</v>
      </c>
      <c r="C58" s="45">
        <v>12</v>
      </c>
      <c r="D58" s="35" t="s">
        <v>296</v>
      </c>
      <c r="E58" s="48">
        <v>204</v>
      </c>
      <c r="F58" s="47">
        <v>18360</v>
      </c>
      <c r="G58" s="47">
        <v>21420</v>
      </c>
    </row>
    <row r="59" spans="1:13" s="49" customFormat="1" ht="18" customHeight="1">
      <c r="K59" s="26"/>
    </row>
    <row r="60" spans="1:13" s="49" customFormat="1" ht="15" customHeight="1">
      <c r="A60" s="103" t="s">
        <v>322</v>
      </c>
      <c r="B60" s="103"/>
      <c r="C60" s="103"/>
      <c r="D60" s="103"/>
      <c r="E60" s="103"/>
      <c r="F60" s="103"/>
      <c r="G60" s="103"/>
    </row>
    <row r="61" spans="1:13" s="26" customFormat="1" ht="39.6">
      <c r="A61" s="30" t="s">
        <v>270</v>
      </c>
      <c r="B61" s="30" t="s">
        <v>323</v>
      </c>
      <c r="C61" s="30" t="s">
        <v>324</v>
      </c>
      <c r="D61" s="30" t="s">
        <v>293</v>
      </c>
      <c r="E61" s="30" t="s">
        <v>274</v>
      </c>
      <c r="F61" s="104" t="s">
        <v>325</v>
      </c>
      <c r="G61" s="105"/>
      <c r="K61" s="49"/>
      <c r="L61"/>
    </row>
    <row r="62" spans="1:13" s="26" customFormat="1" ht="15.75" customHeight="1">
      <c r="A62" s="32"/>
      <c r="B62" s="33" t="s">
        <v>326</v>
      </c>
      <c r="C62" s="33" t="s">
        <v>327</v>
      </c>
      <c r="D62" s="33" t="s">
        <v>294</v>
      </c>
      <c r="E62" s="33" t="s">
        <v>280</v>
      </c>
      <c r="F62" s="106" t="s">
        <v>281</v>
      </c>
      <c r="G62" s="107"/>
    </row>
    <row r="63" spans="1:13" s="26" customFormat="1" ht="15" customHeight="1">
      <c r="A63" s="50" t="s">
        <v>328</v>
      </c>
      <c r="B63" s="35">
        <v>108</v>
      </c>
      <c r="C63" s="36">
        <v>0.8</v>
      </c>
      <c r="D63" s="51" t="s">
        <v>329</v>
      </c>
      <c r="E63" s="52">
        <v>12.4</v>
      </c>
      <c r="F63" s="85"/>
      <c r="G63" s="85">
        <v>1207.5</v>
      </c>
      <c r="M63"/>
    </row>
    <row r="64" spans="1:13" s="26" customFormat="1" ht="14.25" customHeight="1">
      <c r="A64" s="53" t="s">
        <v>330</v>
      </c>
      <c r="B64" s="54">
        <v>108</v>
      </c>
      <c r="C64" s="55">
        <v>1</v>
      </c>
      <c r="D64" s="56" t="s">
        <v>329</v>
      </c>
      <c r="E64" s="52">
        <v>14.7</v>
      </c>
      <c r="F64" s="85"/>
      <c r="G64" s="85">
        <v>1462.5</v>
      </c>
    </row>
    <row r="65" spans="1:11" s="26" customFormat="1" ht="15" customHeight="1">
      <c r="A65" s="53" t="s">
        <v>331</v>
      </c>
      <c r="B65" s="54">
        <v>108</v>
      </c>
      <c r="C65" s="55">
        <v>1.5</v>
      </c>
      <c r="D65" s="56" t="s">
        <v>329</v>
      </c>
      <c r="E65" s="52">
        <v>19.7</v>
      </c>
      <c r="F65" s="85"/>
      <c r="G65" s="85">
        <v>2070</v>
      </c>
    </row>
    <row r="66" spans="1:11" s="26" customFormat="1" ht="14.25" customHeight="1">
      <c r="A66" s="50" t="s">
        <v>332</v>
      </c>
      <c r="B66" s="57">
        <v>133</v>
      </c>
      <c r="C66" s="58">
        <v>1.5</v>
      </c>
      <c r="D66" s="59" t="s">
        <v>296</v>
      </c>
      <c r="E66" s="60">
        <v>30</v>
      </c>
      <c r="F66" s="85"/>
      <c r="G66" s="85">
        <v>3150</v>
      </c>
    </row>
    <row r="67" spans="1:11" s="26" customFormat="1" ht="13.5" customHeight="1">
      <c r="A67" s="53" t="s">
        <v>333</v>
      </c>
      <c r="B67" s="61">
        <v>133</v>
      </c>
      <c r="C67" s="62">
        <v>2</v>
      </c>
      <c r="D67" s="63" t="s">
        <v>296</v>
      </c>
      <c r="E67" s="60">
        <v>37.200000000000003</v>
      </c>
      <c r="F67" s="85"/>
      <c r="G67" s="85">
        <v>3907.5</v>
      </c>
    </row>
    <row r="68" spans="1:11" s="26" customFormat="1" ht="13.5" customHeight="1">
      <c r="A68" s="50" t="s">
        <v>334</v>
      </c>
      <c r="B68" s="35">
        <v>159</v>
      </c>
      <c r="C68" s="36">
        <v>0.8</v>
      </c>
      <c r="D68" s="51" t="s">
        <v>296</v>
      </c>
      <c r="E68" s="64">
        <v>19</v>
      </c>
      <c r="F68" s="85"/>
      <c r="G68" s="85">
        <v>1995</v>
      </c>
    </row>
    <row r="69" spans="1:11" s="26" customFormat="1" ht="14.25" customHeight="1">
      <c r="A69" s="50" t="s">
        <v>335</v>
      </c>
      <c r="B69" s="35">
        <v>159</v>
      </c>
      <c r="C69" s="36">
        <v>1</v>
      </c>
      <c r="D69" s="51" t="s">
        <v>296</v>
      </c>
      <c r="E69" s="64">
        <v>23</v>
      </c>
      <c r="F69" s="85"/>
      <c r="G69" s="85">
        <v>2415</v>
      </c>
    </row>
    <row r="70" spans="1:11" s="26" customFormat="1" ht="13.5" customHeight="1">
      <c r="A70" s="50" t="s">
        <v>336</v>
      </c>
      <c r="B70" s="35">
        <v>159</v>
      </c>
      <c r="C70" s="36">
        <v>1.5</v>
      </c>
      <c r="D70" s="51" t="s">
        <v>296</v>
      </c>
      <c r="E70" s="64">
        <v>32</v>
      </c>
      <c r="F70" s="85"/>
      <c r="G70" s="85">
        <v>3360</v>
      </c>
    </row>
    <row r="71" spans="1:11" s="26" customFormat="1" ht="13.5" customHeight="1">
      <c r="A71" s="34" t="s">
        <v>337</v>
      </c>
      <c r="B71" s="65">
        <v>159</v>
      </c>
      <c r="C71" s="66">
        <v>2</v>
      </c>
      <c r="D71" s="51" t="s">
        <v>296</v>
      </c>
      <c r="E71" s="67">
        <v>41</v>
      </c>
      <c r="F71" s="86"/>
      <c r="G71" s="86">
        <v>4305</v>
      </c>
    </row>
    <row r="72" spans="1:11" s="26" customFormat="1" ht="13.5" customHeight="1">
      <c r="A72" s="34" t="s">
        <v>338</v>
      </c>
      <c r="B72" s="65">
        <v>159</v>
      </c>
      <c r="C72" s="66">
        <v>2.5</v>
      </c>
      <c r="D72" s="35" t="s">
        <v>296</v>
      </c>
      <c r="E72" s="68">
        <v>49.6</v>
      </c>
      <c r="F72" s="86"/>
      <c r="G72" s="86">
        <v>5212.5</v>
      </c>
    </row>
    <row r="73" spans="1:11">
      <c r="K73" s="26"/>
    </row>
  </sheetData>
  <mergeCells count="13">
    <mergeCell ref="K14:M14"/>
    <mergeCell ref="A1:I2"/>
    <mergeCell ref="A5:G5"/>
    <mergeCell ref="A6:G6"/>
    <mergeCell ref="A8:G8"/>
    <mergeCell ref="A60:G60"/>
    <mergeCell ref="F61:G61"/>
    <mergeCell ref="F62:G62"/>
    <mergeCell ref="A22:G22"/>
    <mergeCell ref="A30:G30"/>
    <mergeCell ref="A31:G31"/>
    <mergeCell ref="A33:G33"/>
    <mergeCell ref="A48:G48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L62"/>
  <sheetViews>
    <sheetView showGridLines="0" workbookViewId="0">
      <selection sqref="A1:I2"/>
    </sheetView>
  </sheetViews>
  <sheetFormatPr defaultRowHeight="13.2"/>
  <cols>
    <col min="1" max="1" width="21.5546875" customWidth="1"/>
    <col min="2" max="2" width="14.109375" customWidth="1"/>
    <col min="3" max="3" width="8.6640625" customWidth="1"/>
    <col min="4" max="4" width="8.88671875" customWidth="1"/>
    <col min="5" max="5" width="10.88671875" customWidth="1"/>
    <col min="6" max="6" width="18.109375" customWidth="1"/>
    <col min="7" max="7" width="14.5546875" customWidth="1"/>
    <col min="8" max="9" width="9.109375" hidden="1" customWidth="1"/>
  </cols>
  <sheetData>
    <row r="1" spans="1:12">
      <c r="A1" s="112" t="s">
        <v>392</v>
      </c>
      <c r="B1" s="112"/>
      <c r="C1" s="112"/>
      <c r="D1" s="112"/>
      <c r="E1" s="112"/>
      <c r="F1" s="112"/>
      <c r="G1" s="112"/>
      <c r="H1" s="112"/>
      <c r="I1" s="112"/>
    </row>
    <row r="2" spans="1:12" ht="111.75" customHeight="1">
      <c r="A2" s="112"/>
      <c r="B2" s="112"/>
      <c r="C2" s="112"/>
      <c r="D2" s="112"/>
      <c r="E2" s="112"/>
      <c r="F2" s="112"/>
      <c r="G2" s="112"/>
      <c r="H2" s="112"/>
      <c r="I2" s="112"/>
    </row>
    <row r="4" spans="1:12" ht="0.75" customHeight="1"/>
    <row r="5" spans="1:12" s="26" customFormat="1" ht="15" customHeight="1">
      <c r="A5" s="109" t="s">
        <v>339</v>
      </c>
      <c r="B5" s="109"/>
      <c r="C5" s="109"/>
      <c r="D5" s="109"/>
      <c r="E5" s="109"/>
      <c r="F5" s="109"/>
      <c r="G5" s="109"/>
    </row>
    <row r="6" spans="1:12" s="27" customFormat="1" ht="15" customHeight="1" thickBot="1">
      <c r="A6" s="113" t="s">
        <v>340</v>
      </c>
      <c r="B6" s="114"/>
      <c r="C6" s="114"/>
      <c r="D6" s="114"/>
      <c r="E6" s="114"/>
      <c r="F6" s="114"/>
      <c r="G6" s="114"/>
    </row>
    <row r="7" spans="1:12" s="29" customFormat="1" ht="9.9" customHeight="1" thickTop="1">
      <c r="A7" s="69"/>
      <c r="B7" s="70"/>
      <c r="C7" s="70"/>
      <c r="D7" s="70"/>
      <c r="E7" s="70"/>
      <c r="F7" s="70"/>
      <c r="G7" s="70"/>
    </row>
    <row r="8" spans="1:12" s="27" customFormat="1" ht="15" customHeight="1">
      <c r="A8" s="108" t="s">
        <v>384</v>
      </c>
      <c r="B8" s="108"/>
      <c r="C8" s="108"/>
      <c r="D8" s="108"/>
      <c r="E8" s="108"/>
      <c r="F8" s="108"/>
      <c r="G8" s="108"/>
    </row>
    <row r="9" spans="1:12" s="26" customFormat="1" ht="39.6">
      <c r="A9" s="30" t="s">
        <v>270</v>
      </c>
      <c r="B9" s="30" t="s">
        <v>271</v>
      </c>
      <c r="C9" s="30" t="s">
        <v>272</v>
      </c>
      <c r="D9" s="30" t="s">
        <v>273</v>
      </c>
      <c r="E9" s="30" t="s">
        <v>274</v>
      </c>
      <c r="F9" s="30" t="s">
        <v>275</v>
      </c>
      <c r="G9" s="31" t="s">
        <v>276</v>
      </c>
    </row>
    <row r="10" spans="1:12" s="26" customFormat="1" ht="15.75" customHeight="1">
      <c r="A10" s="32"/>
      <c r="B10" s="33" t="s">
        <v>277</v>
      </c>
      <c r="C10" s="33" t="s">
        <v>278</v>
      </c>
      <c r="D10" s="33" t="s">
        <v>279</v>
      </c>
      <c r="E10" s="33" t="s">
        <v>280</v>
      </c>
      <c r="F10" s="33" t="s">
        <v>281</v>
      </c>
      <c r="G10" s="33" t="s">
        <v>281</v>
      </c>
    </row>
    <row r="11" spans="1:12" s="26" customFormat="1" ht="17.25" customHeight="1">
      <c r="A11" s="34" t="s">
        <v>341</v>
      </c>
      <c r="B11" s="35" t="s">
        <v>342</v>
      </c>
      <c r="C11" s="36">
        <v>1.5</v>
      </c>
      <c r="D11" s="57">
        <v>0.8</v>
      </c>
      <c r="E11" s="35">
        <v>23.8</v>
      </c>
      <c r="F11" s="47">
        <v>2808</v>
      </c>
      <c r="G11" s="47">
        <v>3240</v>
      </c>
    </row>
    <row r="12" spans="1:12" s="26" customFormat="1" ht="14.1" customHeight="1">
      <c r="A12" s="34" t="s">
        <v>343</v>
      </c>
      <c r="B12" s="35" t="s">
        <v>342</v>
      </c>
      <c r="C12" s="36">
        <v>2</v>
      </c>
      <c r="D12" s="57">
        <v>0.8</v>
      </c>
      <c r="E12" s="35">
        <v>27.2</v>
      </c>
      <c r="F12" s="47">
        <v>3276</v>
      </c>
      <c r="G12" s="47">
        <v>3780</v>
      </c>
    </row>
    <row r="13" spans="1:12" s="26" customFormat="1" ht="14.1" customHeight="1">
      <c r="A13" s="34" t="s">
        <v>344</v>
      </c>
      <c r="B13" s="35" t="s">
        <v>342</v>
      </c>
      <c r="C13" s="36">
        <v>2.5</v>
      </c>
      <c r="D13" s="57">
        <v>0.8</v>
      </c>
      <c r="E13" s="35">
        <v>31.3</v>
      </c>
      <c r="F13" s="47">
        <v>3744</v>
      </c>
      <c r="G13" s="47">
        <v>4320</v>
      </c>
    </row>
    <row r="14" spans="1:12" s="26" customFormat="1" ht="14.1" customHeight="1">
      <c r="A14" s="34" t="s">
        <v>345</v>
      </c>
      <c r="B14" s="35" t="s">
        <v>342</v>
      </c>
      <c r="C14" s="36">
        <v>3</v>
      </c>
      <c r="D14" s="57">
        <v>0.8</v>
      </c>
      <c r="E14" s="35">
        <v>33.799999999999997</v>
      </c>
      <c r="F14" s="47">
        <v>3978</v>
      </c>
      <c r="G14" s="47">
        <v>4590</v>
      </c>
    </row>
    <row r="15" spans="1:12" s="26" customFormat="1" ht="14.1" customHeight="1">
      <c r="A15" s="34" t="s">
        <v>346</v>
      </c>
      <c r="B15" s="35" t="s">
        <v>342</v>
      </c>
      <c r="C15" s="36">
        <v>3.2</v>
      </c>
      <c r="D15" s="57">
        <v>0.8</v>
      </c>
      <c r="E15" s="35">
        <v>38.200000000000003</v>
      </c>
      <c r="F15" s="47">
        <v>4446</v>
      </c>
      <c r="G15" s="47">
        <v>5130</v>
      </c>
      <c r="L15"/>
    </row>
    <row r="16" spans="1:12" s="26" customFormat="1" ht="14.1" customHeight="1">
      <c r="A16" s="34" t="s">
        <v>347</v>
      </c>
      <c r="B16" s="35" t="s">
        <v>342</v>
      </c>
      <c r="C16" s="36">
        <v>3.5</v>
      </c>
      <c r="D16" s="57">
        <v>0.8</v>
      </c>
      <c r="E16" s="35">
        <v>39.4</v>
      </c>
      <c r="F16" s="47">
        <v>4680</v>
      </c>
      <c r="G16" s="47">
        <v>5400</v>
      </c>
    </row>
    <row r="17" spans="1:9" s="26" customFormat="1" ht="14.1" customHeight="1">
      <c r="A17" s="34" t="s">
        <v>348</v>
      </c>
      <c r="B17" s="35" t="s">
        <v>342</v>
      </c>
      <c r="C17" s="36">
        <v>3.7</v>
      </c>
      <c r="D17" s="71" t="s">
        <v>349</v>
      </c>
      <c r="E17" s="35">
        <v>42.7</v>
      </c>
      <c r="F17" s="47">
        <v>5031</v>
      </c>
      <c r="G17" s="47">
        <v>5805</v>
      </c>
    </row>
    <row r="18" spans="1:9" s="26" customFormat="1" ht="9.9" customHeight="1">
      <c r="A18" s="72"/>
      <c r="B18" s="73"/>
      <c r="C18" s="74"/>
      <c r="D18" s="75"/>
      <c r="E18" s="73"/>
      <c r="F18" s="76"/>
      <c r="G18" s="76"/>
    </row>
    <row r="19" spans="1:9" s="27" customFormat="1" ht="15" customHeight="1">
      <c r="A19" s="108" t="s">
        <v>385</v>
      </c>
      <c r="B19" s="108"/>
      <c r="C19" s="108"/>
      <c r="D19" s="108"/>
      <c r="E19" s="108"/>
      <c r="F19" s="108"/>
      <c r="G19" s="108"/>
    </row>
    <row r="20" spans="1:9" s="26" customFormat="1" ht="39.6">
      <c r="A20" s="77" t="s">
        <v>270</v>
      </c>
      <c r="B20" s="77" t="s">
        <v>271</v>
      </c>
      <c r="C20" s="77" t="s">
        <v>272</v>
      </c>
      <c r="D20" s="77" t="s">
        <v>293</v>
      </c>
      <c r="E20" s="77" t="s">
        <v>274</v>
      </c>
      <c r="F20" s="77" t="s">
        <v>275</v>
      </c>
      <c r="G20" s="78" t="s">
        <v>276</v>
      </c>
    </row>
    <row r="21" spans="1:9" s="26" customFormat="1" ht="15" customHeight="1">
      <c r="A21" s="32"/>
      <c r="B21" s="33" t="s">
        <v>277</v>
      </c>
      <c r="C21" s="33" t="s">
        <v>278</v>
      </c>
      <c r="D21" s="33" t="s">
        <v>294</v>
      </c>
      <c r="E21" s="33" t="s">
        <v>280</v>
      </c>
      <c r="F21" s="33" t="s">
        <v>281</v>
      </c>
      <c r="G21" s="33" t="s">
        <v>281</v>
      </c>
    </row>
    <row r="22" spans="1:9" s="26" customFormat="1" ht="14.25" customHeight="1">
      <c r="A22" s="34" t="s">
        <v>350</v>
      </c>
      <c r="B22" s="35" t="s">
        <v>342</v>
      </c>
      <c r="C22" s="36">
        <v>1.5</v>
      </c>
      <c r="D22" s="35" t="s">
        <v>329</v>
      </c>
      <c r="E22" s="36">
        <v>18</v>
      </c>
      <c r="F22" s="47">
        <v>2106</v>
      </c>
      <c r="G22" s="47">
        <v>2430</v>
      </c>
    </row>
    <row r="23" spans="1:9" s="26" customFormat="1" ht="15.75" customHeight="1">
      <c r="A23" s="34" t="s">
        <v>351</v>
      </c>
      <c r="B23" s="35" t="s">
        <v>342</v>
      </c>
      <c r="C23" s="36">
        <v>2</v>
      </c>
      <c r="D23" s="35" t="s">
        <v>329</v>
      </c>
      <c r="E23" s="36">
        <v>21</v>
      </c>
      <c r="F23" s="47">
        <v>2457</v>
      </c>
      <c r="G23" s="47">
        <v>2835</v>
      </c>
    </row>
    <row r="24" spans="1:9" s="26" customFormat="1" ht="15" customHeight="1">
      <c r="A24" s="34" t="s">
        <v>352</v>
      </c>
      <c r="B24" s="35" t="s">
        <v>342</v>
      </c>
      <c r="C24" s="36">
        <v>2.5</v>
      </c>
      <c r="D24" s="35" t="s">
        <v>329</v>
      </c>
      <c r="E24" s="36">
        <v>25.2</v>
      </c>
      <c r="F24" s="47">
        <v>2925</v>
      </c>
      <c r="G24" s="47">
        <v>3375</v>
      </c>
    </row>
    <row r="25" spans="1:9" s="26" customFormat="1" ht="15" customHeight="1">
      <c r="A25" s="34" t="s">
        <v>353</v>
      </c>
      <c r="B25" s="35" t="s">
        <v>342</v>
      </c>
      <c r="C25" s="36">
        <v>3</v>
      </c>
      <c r="D25" s="35" t="s">
        <v>329</v>
      </c>
      <c r="E25" s="36">
        <v>28</v>
      </c>
      <c r="F25" s="47">
        <v>3276</v>
      </c>
      <c r="G25" s="47">
        <v>3780</v>
      </c>
    </row>
    <row r="26" spans="1:9" s="26" customFormat="1" ht="16.5" customHeight="1">
      <c r="A26" s="34" t="s">
        <v>354</v>
      </c>
      <c r="B26" s="35" t="s">
        <v>342</v>
      </c>
      <c r="C26" s="36">
        <v>3.2</v>
      </c>
      <c r="D26" s="35" t="s">
        <v>329</v>
      </c>
      <c r="E26" s="36">
        <v>32</v>
      </c>
      <c r="F26" s="47">
        <v>3744</v>
      </c>
      <c r="G26" s="47">
        <v>4320</v>
      </c>
    </row>
    <row r="27" spans="1:9" s="26" customFormat="1" ht="15.75" customHeight="1">
      <c r="A27" s="34" t="s">
        <v>355</v>
      </c>
      <c r="B27" s="35" t="s">
        <v>342</v>
      </c>
      <c r="C27" s="36">
        <v>3.5</v>
      </c>
      <c r="D27" s="35" t="s">
        <v>329</v>
      </c>
      <c r="E27" s="36">
        <v>34</v>
      </c>
      <c r="F27" s="47">
        <v>3978</v>
      </c>
      <c r="G27" s="47">
        <v>4590</v>
      </c>
    </row>
    <row r="28" spans="1:9" s="26" customFormat="1" ht="18.75" customHeight="1">
      <c r="A28" s="34" t="s">
        <v>356</v>
      </c>
      <c r="B28" s="35" t="s">
        <v>342</v>
      </c>
      <c r="C28" s="36">
        <v>3.7</v>
      </c>
      <c r="D28" s="35" t="s">
        <v>329</v>
      </c>
      <c r="E28" s="36">
        <v>35</v>
      </c>
      <c r="F28" s="47">
        <v>4095</v>
      </c>
      <c r="G28" s="47">
        <v>4725</v>
      </c>
    </row>
    <row r="29" spans="1:9" s="26" customFormat="1" ht="12" customHeight="1">
      <c r="A29" s="72"/>
      <c r="B29" s="73"/>
      <c r="C29" s="74"/>
      <c r="D29" s="73"/>
      <c r="E29" s="74"/>
      <c r="F29" s="79"/>
      <c r="G29" s="79"/>
    </row>
    <row r="30" spans="1:9" s="26" customFormat="1" ht="12" customHeight="1">
      <c r="A30" s="72"/>
      <c r="B30" s="73"/>
      <c r="C30" s="74"/>
      <c r="D30" s="73"/>
      <c r="E30" s="74"/>
      <c r="F30" s="115"/>
      <c r="G30" s="115"/>
      <c r="H30" s="80"/>
      <c r="I30" s="80"/>
    </row>
    <row r="31" spans="1:9" s="26" customFormat="1" ht="12" customHeight="1">
      <c r="A31" s="72"/>
      <c r="B31" s="73"/>
      <c r="C31" s="74"/>
      <c r="D31" s="73"/>
      <c r="E31" s="74"/>
      <c r="F31" s="116"/>
      <c r="G31" s="116"/>
      <c r="H31" s="81"/>
      <c r="I31" s="81"/>
    </row>
    <row r="32" spans="1:9" s="26" customFormat="1" ht="18" customHeight="1"/>
    <row r="33" spans="1:7" s="26" customFormat="1" ht="15" customHeight="1">
      <c r="A33" s="109" t="s">
        <v>357</v>
      </c>
      <c r="B33" s="109"/>
      <c r="C33" s="109"/>
      <c r="D33" s="109"/>
      <c r="E33" s="109"/>
      <c r="F33" s="109"/>
      <c r="G33" s="109"/>
    </row>
    <row r="34" spans="1:7" s="27" customFormat="1" ht="15" customHeight="1" thickBot="1">
      <c r="A34" s="110" t="s">
        <v>386</v>
      </c>
      <c r="B34" s="110"/>
      <c r="C34" s="110"/>
      <c r="D34" s="110"/>
      <c r="E34" s="110"/>
      <c r="F34" s="110"/>
      <c r="G34" s="110"/>
    </row>
    <row r="35" spans="1:7" s="29" customFormat="1" ht="9.9" customHeight="1" thickTop="1">
      <c r="A35" s="28"/>
      <c r="B35" s="28"/>
      <c r="C35" s="28"/>
      <c r="D35" s="28"/>
      <c r="E35" s="28"/>
      <c r="F35" s="28"/>
      <c r="G35" s="28"/>
    </row>
    <row r="36" spans="1:7" s="27" customFormat="1" ht="15" customHeight="1">
      <c r="A36" s="108" t="s">
        <v>387</v>
      </c>
      <c r="B36" s="108"/>
      <c r="C36" s="108"/>
      <c r="D36" s="108"/>
      <c r="E36" s="108"/>
      <c r="F36" s="108"/>
      <c r="G36" s="108"/>
    </row>
    <row r="37" spans="1:7" s="26" customFormat="1" ht="39.6">
      <c r="A37" s="77" t="s">
        <v>270</v>
      </c>
      <c r="B37" s="77" t="s">
        <v>271</v>
      </c>
      <c r="C37" s="77" t="s">
        <v>272</v>
      </c>
      <c r="D37" s="77" t="s">
        <v>273</v>
      </c>
      <c r="E37" s="77" t="s">
        <v>274</v>
      </c>
      <c r="F37" s="77" t="s">
        <v>275</v>
      </c>
      <c r="G37" s="78" t="s">
        <v>276</v>
      </c>
    </row>
    <row r="38" spans="1:7" s="26" customFormat="1" ht="14.25" customHeight="1">
      <c r="A38" s="32"/>
      <c r="B38" s="33" t="s">
        <v>277</v>
      </c>
      <c r="C38" s="33" t="s">
        <v>278</v>
      </c>
      <c r="D38" s="33" t="s">
        <v>279</v>
      </c>
      <c r="E38" s="33" t="s">
        <v>280</v>
      </c>
      <c r="F38" s="33" t="s">
        <v>281</v>
      </c>
      <c r="G38" s="33" t="s">
        <v>281</v>
      </c>
    </row>
    <row r="39" spans="1:7" s="26" customFormat="1" ht="14.1" customHeight="1">
      <c r="A39" s="34" t="s">
        <v>358</v>
      </c>
      <c r="B39" s="35" t="s">
        <v>359</v>
      </c>
      <c r="C39" s="36">
        <v>1.5</v>
      </c>
      <c r="D39" s="35">
        <v>0.8</v>
      </c>
      <c r="E39" s="36">
        <v>28.9</v>
      </c>
      <c r="F39" s="47">
        <v>3393</v>
      </c>
      <c r="G39" s="47">
        <v>3915</v>
      </c>
    </row>
    <row r="40" spans="1:7" s="26" customFormat="1" ht="14.1" customHeight="1">
      <c r="A40" s="34" t="s">
        <v>360</v>
      </c>
      <c r="B40" s="35" t="s">
        <v>359</v>
      </c>
      <c r="C40" s="36">
        <v>2</v>
      </c>
      <c r="D40" s="35">
        <v>0.8</v>
      </c>
      <c r="E40" s="36">
        <v>32</v>
      </c>
      <c r="F40" s="47">
        <v>3744</v>
      </c>
      <c r="G40" s="47">
        <v>4320</v>
      </c>
    </row>
    <row r="41" spans="1:7" s="26" customFormat="1" ht="14.1" customHeight="1">
      <c r="A41" s="34" t="s">
        <v>361</v>
      </c>
      <c r="B41" s="35" t="s">
        <v>359</v>
      </c>
      <c r="C41" s="36">
        <v>2.5</v>
      </c>
      <c r="D41" s="35">
        <v>0.8</v>
      </c>
      <c r="E41" s="36">
        <v>35.200000000000003</v>
      </c>
      <c r="F41" s="47">
        <v>4095</v>
      </c>
      <c r="G41" s="47">
        <v>4725</v>
      </c>
    </row>
    <row r="42" spans="1:7" s="26" customFormat="1" ht="14.1" customHeight="1">
      <c r="A42" s="34" t="s">
        <v>362</v>
      </c>
      <c r="B42" s="35" t="s">
        <v>359</v>
      </c>
      <c r="C42" s="36">
        <v>3</v>
      </c>
      <c r="D42" s="35">
        <v>0.8</v>
      </c>
      <c r="E42" s="36">
        <v>38.299999999999997</v>
      </c>
      <c r="F42" s="47">
        <v>4446</v>
      </c>
      <c r="G42" s="47">
        <v>4914</v>
      </c>
    </row>
    <row r="43" spans="1:7" s="26" customFormat="1" ht="14.1" customHeight="1">
      <c r="A43" s="34" t="s">
        <v>363</v>
      </c>
      <c r="B43" s="35" t="s">
        <v>359</v>
      </c>
      <c r="C43" s="36">
        <v>3.2</v>
      </c>
      <c r="D43" s="35">
        <v>0.8</v>
      </c>
      <c r="E43" s="36">
        <v>40</v>
      </c>
      <c r="F43" s="47">
        <v>4680</v>
      </c>
      <c r="G43" s="47">
        <v>5400</v>
      </c>
    </row>
    <row r="44" spans="1:7" s="26" customFormat="1" ht="14.1" customHeight="1">
      <c r="A44" s="34" t="s">
        <v>364</v>
      </c>
      <c r="B44" s="35" t="s">
        <v>359</v>
      </c>
      <c r="C44" s="36">
        <v>3.5</v>
      </c>
      <c r="D44" s="35">
        <v>0.8</v>
      </c>
      <c r="E44" s="36">
        <v>41.4</v>
      </c>
      <c r="F44" s="47">
        <v>4860</v>
      </c>
      <c r="G44" s="47">
        <v>5607</v>
      </c>
    </row>
    <row r="45" spans="1:7" s="26" customFormat="1" ht="14.1" customHeight="1">
      <c r="A45" s="34" t="s">
        <v>365</v>
      </c>
      <c r="B45" s="35" t="s">
        <v>359</v>
      </c>
      <c r="C45" s="36">
        <v>3.5</v>
      </c>
      <c r="D45" s="71" t="s">
        <v>349</v>
      </c>
      <c r="E45" s="36">
        <v>43</v>
      </c>
      <c r="F45" s="47">
        <v>5031</v>
      </c>
      <c r="G45" s="47">
        <v>5805</v>
      </c>
    </row>
    <row r="46" spans="1:7" s="26" customFormat="1" ht="14.1" customHeight="1">
      <c r="A46" s="34" t="s">
        <v>366</v>
      </c>
      <c r="B46" s="35" t="s">
        <v>359</v>
      </c>
      <c r="C46" s="36">
        <v>4</v>
      </c>
      <c r="D46" s="71" t="s">
        <v>349</v>
      </c>
      <c r="E46" s="36">
        <v>46.8</v>
      </c>
      <c r="F46" s="47">
        <v>5499</v>
      </c>
      <c r="G46" s="47">
        <v>6345</v>
      </c>
    </row>
    <row r="47" spans="1:7" s="26" customFormat="1" ht="14.1" customHeight="1">
      <c r="A47" s="34" t="s">
        <v>367</v>
      </c>
      <c r="B47" s="35" t="s">
        <v>359</v>
      </c>
      <c r="C47" s="36">
        <v>4.5</v>
      </c>
      <c r="D47" s="71" t="s">
        <v>349</v>
      </c>
      <c r="E47" s="36">
        <v>50</v>
      </c>
      <c r="F47" s="47">
        <v>5850</v>
      </c>
      <c r="G47" s="47">
        <v>6750</v>
      </c>
    </row>
    <row r="48" spans="1:7" s="26" customFormat="1" ht="9.9" customHeight="1">
      <c r="A48" s="39"/>
      <c r="B48" s="40"/>
      <c r="C48" s="41"/>
      <c r="D48" s="82"/>
      <c r="E48" s="41"/>
      <c r="F48" s="42"/>
      <c r="G48" s="42"/>
    </row>
    <row r="49" spans="1:7" s="27" customFormat="1" ht="15" customHeight="1">
      <c r="A49" s="108" t="s">
        <v>388</v>
      </c>
      <c r="B49" s="108"/>
      <c r="C49" s="108"/>
      <c r="D49" s="108"/>
      <c r="E49" s="108"/>
      <c r="F49" s="108"/>
      <c r="G49" s="108"/>
    </row>
    <row r="50" spans="1:7" s="26" customFormat="1" ht="39.6">
      <c r="A50" s="30" t="s">
        <v>270</v>
      </c>
      <c r="B50" s="30" t="s">
        <v>271</v>
      </c>
      <c r="C50" s="30" t="s">
        <v>272</v>
      </c>
      <c r="D50" s="30" t="s">
        <v>293</v>
      </c>
      <c r="E50" s="30" t="s">
        <v>274</v>
      </c>
      <c r="F50" s="30" t="s">
        <v>275</v>
      </c>
      <c r="G50" s="31" t="s">
        <v>276</v>
      </c>
    </row>
    <row r="51" spans="1:7" s="26" customFormat="1">
      <c r="A51" s="32"/>
      <c r="B51" s="33" t="s">
        <v>277</v>
      </c>
      <c r="C51" s="33" t="s">
        <v>278</v>
      </c>
      <c r="D51" s="33" t="s">
        <v>294</v>
      </c>
      <c r="E51" s="33" t="s">
        <v>280</v>
      </c>
      <c r="F51" s="33" t="s">
        <v>281</v>
      </c>
      <c r="G51" s="33" t="s">
        <v>281</v>
      </c>
    </row>
    <row r="52" spans="1:7" s="26" customFormat="1" ht="14.1" customHeight="1">
      <c r="A52" s="83" t="s">
        <v>368</v>
      </c>
      <c r="B52" s="35" t="s">
        <v>359</v>
      </c>
      <c r="C52" s="36">
        <v>1.5</v>
      </c>
      <c r="D52" s="35" t="s">
        <v>329</v>
      </c>
      <c r="E52" s="36">
        <v>22.2</v>
      </c>
      <c r="F52" s="47">
        <v>2691</v>
      </c>
      <c r="G52" s="47">
        <v>3105</v>
      </c>
    </row>
    <row r="53" spans="1:7" s="26" customFormat="1" ht="14.1" customHeight="1">
      <c r="A53" s="83" t="s">
        <v>369</v>
      </c>
      <c r="B53" s="35" t="s">
        <v>359</v>
      </c>
      <c r="C53" s="36">
        <v>2</v>
      </c>
      <c r="D53" s="35" t="s">
        <v>329</v>
      </c>
      <c r="E53" s="36">
        <v>25.3</v>
      </c>
      <c r="F53" s="47">
        <v>3042</v>
      </c>
      <c r="G53" s="47">
        <v>3510</v>
      </c>
    </row>
    <row r="54" spans="1:7" s="26" customFormat="1" ht="14.1" customHeight="1">
      <c r="A54" s="83" t="s">
        <v>370</v>
      </c>
      <c r="B54" s="35" t="s">
        <v>359</v>
      </c>
      <c r="C54" s="36">
        <v>2.5</v>
      </c>
      <c r="D54" s="35" t="s">
        <v>329</v>
      </c>
      <c r="E54" s="36">
        <v>28.5</v>
      </c>
      <c r="F54" s="47">
        <v>3393</v>
      </c>
      <c r="G54" s="47">
        <v>3915</v>
      </c>
    </row>
    <row r="55" spans="1:7" s="26" customFormat="1" ht="14.1" customHeight="1">
      <c r="A55" s="83" t="s">
        <v>371</v>
      </c>
      <c r="B55" s="35" t="s">
        <v>359</v>
      </c>
      <c r="C55" s="36">
        <v>3</v>
      </c>
      <c r="D55" s="35" t="s">
        <v>329</v>
      </c>
      <c r="E55" s="36">
        <v>31.7</v>
      </c>
      <c r="F55" s="47">
        <v>3744</v>
      </c>
      <c r="G55" s="47">
        <v>4320</v>
      </c>
    </row>
    <row r="56" spans="1:7" s="26" customFormat="1" ht="14.1" customHeight="1">
      <c r="A56" s="83" t="s">
        <v>372</v>
      </c>
      <c r="B56" s="35" t="s">
        <v>359</v>
      </c>
      <c r="C56" s="36">
        <v>3.2</v>
      </c>
      <c r="D56" s="35" t="s">
        <v>329</v>
      </c>
      <c r="E56" s="36">
        <v>32.799999999999997</v>
      </c>
      <c r="F56" s="47">
        <v>3861</v>
      </c>
      <c r="G56" s="47">
        <v>4455</v>
      </c>
    </row>
    <row r="57" spans="1:7" s="26" customFormat="1" ht="14.1" customHeight="1">
      <c r="A57" s="83" t="s">
        <v>373</v>
      </c>
      <c r="B57" s="35" t="s">
        <v>359</v>
      </c>
      <c r="C57" s="36">
        <v>3.5</v>
      </c>
      <c r="D57" s="35" t="s">
        <v>329</v>
      </c>
      <c r="E57" s="36">
        <v>34.799999999999997</v>
      </c>
      <c r="F57" s="47">
        <v>4095</v>
      </c>
      <c r="G57" s="47">
        <v>4725</v>
      </c>
    </row>
    <row r="58" spans="1:7" s="26" customFormat="1" ht="14.1" customHeight="1">
      <c r="A58" s="83" t="s">
        <v>374</v>
      </c>
      <c r="B58" s="35" t="s">
        <v>359</v>
      </c>
      <c r="C58" s="36">
        <v>4</v>
      </c>
      <c r="D58" s="35" t="s">
        <v>329</v>
      </c>
      <c r="E58" s="36">
        <v>37.799999999999997</v>
      </c>
      <c r="F58" s="47">
        <v>4563</v>
      </c>
      <c r="G58" s="47">
        <v>5265</v>
      </c>
    </row>
    <row r="59" spans="1:7" s="26" customFormat="1" ht="14.1" customHeight="1">
      <c r="A59" s="83" t="s">
        <v>375</v>
      </c>
      <c r="B59" s="35" t="s">
        <v>359</v>
      </c>
      <c r="C59" s="36">
        <v>4.5</v>
      </c>
      <c r="D59" s="35" t="s">
        <v>329</v>
      </c>
      <c r="E59" s="36">
        <v>41</v>
      </c>
      <c r="F59" s="47">
        <v>4797</v>
      </c>
      <c r="G59" s="47">
        <v>5535</v>
      </c>
    </row>
    <row r="60" spans="1:7" s="26" customFormat="1" ht="14.1" customHeight="1">
      <c r="A60" s="83" t="s">
        <v>376</v>
      </c>
      <c r="B60" s="35" t="s">
        <v>359</v>
      </c>
      <c r="C60" s="48">
        <v>5</v>
      </c>
      <c r="D60" s="35" t="s">
        <v>329</v>
      </c>
      <c r="E60" s="48">
        <v>45</v>
      </c>
      <c r="F60" s="47">
        <v>5184</v>
      </c>
      <c r="G60" s="47">
        <v>6075</v>
      </c>
    </row>
    <row r="61" spans="1:7" s="26" customFormat="1" ht="16.5" customHeight="1">
      <c r="A61" s="83" t="s">
        <v>377</v>
      </c>
      <c r="B61" s="35" t="s">
        <v>359</v>
      </c>
      <c r="C61" s="48">
        <v>5.5</v>
      </c>
      <c r="D61" s="35" t="s">
        <v>329</v>
      </c>
      <c r="E61" s="48">
        <v>50</v>
      </c>
      <c r="F61" s="47">
        <v>5850</v>
      </c>
      <c r="G61" s="47">
        <v>6750</v>
      </c>
    </row>
    <row r="62" spans="1:7" s="21" customFormat="1" ht="14.1" customHeight="1">
      <c r="A62" s="25" t="s">
        <v>378</v>
      </c>
      <c r="B62" s="22" t="s">
        <v>359</v>
      </c>
      <c r="C62" s="24">
        <v>6</v>
      </c>
      <c r="D62" s="22" t="s">
        <v>329</v>
      </c>
      <c r="E62" s="24">
        <v>55</v>
      </c>
      <c r="F62" s="23">
        <v>6435</v>
      </c>
      <c r="G62" s="23">
        <v>7425</v>
      </c>
    </row>
  </sheetData>
  <mergeCells count="11">
    <mergeCell ref="A1:I2"/>
    <mergeCell ref="A33:G33"/>
    <mergeCell ref="A34:G34"/>
    <mergeCell ref="A36:G36"/>
    <mergeCell ref="A49:G49"/>
    <mergeCell ref="A5:G5"/>
    <mergeCell ref="A6:G6"/>
    <mergeCell ref="A8:G8"/>
    <mergeCell ref="A19:G19"/>
    <mergeCell ref="F30:G30"/>
    <mergeCell ref="F31:G3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Опоры ОГК</vt:lpstr>
      <vt:lpstr>Опоры От уличные</vt:lpstr>
      <vt:lpstr>Опоры ОТ парковые</vt:lpstr>
      <vt:lpstr>'Опоры ОГК'!Print_Titles</vt:lpstr>
      <vt:lpstr>'Опоры ОГК'!Заголовки_для_печати</vt:lpstr>
      <vt:lpstr>'Опоры ОГК'!фы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2013-07-17T10:55:19Z</cp:lastPrinted>
  <dcterms:created xsi:type="dcterms:W3CDTF">2001-02-05T19:22:12Z</dcterms:created>
  <dcterms:modified xsi:type="dcterms:W3CDTF">2014-02-12T04:22:22Z</dcterms:modified>
</cp:coreProperties>
</file>